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pini\Desktop\SENADE\NUEVA HELVECIA\LLAMADO\"/>
    </mc:Choice>
  </mc:AlternateContent>
  <xr:revisionPtr revIDLastSave="0" documentId="13_ncr:1_{43771A44-BC4D-4187-9050-2F071CADA7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BELLON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9" i="6" l="1"/>
  <c r="J169" i="6"/>
  <c r="J156" i="6"/>
  <c r="K154" i="6" s="1"/>
  <c r="G156" i="6"/>
  <c r="H154" i="6" s="1"/>
  <c r="J152" i="6"/>
  <c r="G152" i="6"/>
  <c r="J151" i="6"/>
  <c r="G151" i="6"/>
  <c r="J150" i="6"/>
  <c r="G150" i="6"/>
  <c r="G182" i="6"/>
  <c r="J182" i="6"/>
  <c r="J187" i="6"/>
  <c r="G187" i="6"/>
  <c r="J186" i="6"/>
  <c r="G186" i="6"/>
  <c r="J181" i="6"/>
  <c r="G181" i="6"/>
  <c r="J180" i="6"/>
  <c r="G180" i="6"/>
  <c r="J179" i="6"/>
  <c r="G179" i="6"/>
  <c r="J178" i="6"/>
  <c r="G178" i="6"/>
  <c r="J177" i="6"/>
  <c r="G177" i="6"/>
  <c r="J176" i="6"/>
  <c r="G176" i="6"/>
  <c r="J175" i="6"/>
  <c r="G175" i="6"/>
  <c r="J174" i="6"/>
  <c r="G174" i="6"/>
  <c r="J173" i="6"/>
  <c r="G173" i="6"/>
  <c r="J164" i="6"/>
  <c r="G164" i="6"/>
  <c r="J168" i="6"/>
  <c r="G168" i="6"/>
  <c r="J167" i="6"/>
  <c r="G167" i="6"/>
  <c r="J166" i="6"/>
  <c r="G166" i="6"/>
  <c r="J165" i="6"/>
  <c r="G165" i="6"/>
  <c r="J163" i="6"/>
  <c r="G163" i="6"/>
  <c r="J162" i="6"/>
  <c r="G162" i="6"/>
  <c r="J161" i="6"/>
  <c r="G161" i="6"/>
  <c r="J160" i="6"/>
  <c r="G160" i="6"/>
  <c r="J146" i="6"/>
  <c r="K144" i="6" s="1"/>
  <c r="G146" i="6"/>
  <c r="H144" i="6" s="1"/>
  <c r="J142" i="6"/>
  <c r="G142" i="6"/>
  <c r="J141" i="6"/>
  <c r="G141" i="6"/>
  <c r="J140" i="6"/>
  <c r="G140" i="6"/>
  <c r="G128" i="6"/>
  <c r="J128" i="6"/>
  <c r="G129" i="6"/>
  <c r="J129" i="6"/>
  <c r="G130" i="6"/>
  <c r="J130" i="6"/>
  <c r="G131" i="6"/>
  <c r="J131" i="6"/>
  <c r="G132" i="6"/>
  <c r="J132" i="6"/>
  <c r="G133" i="6"/>
  <c r="J133" i="6"/>
  <c r="G134" i="6"/>
  <c r="J134" i="6"/>
  <c r="G135" i="6"/>
  <c r="J135" i="6"/>
  <c r="G136" i="6"/>
  <c r="J136" i="6"/>
  <c r="G104" i="6"/>
  <c r="J104" i="6"/>
  <c r="G105" i="6"/>
  <c r="J105" i="6"/>
  <c r="G106" i="6"/>
  <c r="J106" i="6"/>
  <c r="G107" i="6"/>
  <c r="J107" i="6"/>
  <c r="G108" i="6"/>
  <c r="J108" i="6"/>
  <c r="G109" i="6"/>
  <c r="J109" i="6"/>
  <c r="G110" i="6"/>
  <c r="J110" i="6"/>
  <c r="G111" i="6"/>
  <c r="J111" i="6"/>
  <c r="G112" i="6"/>
  <c r="J112" i="6"/>
  <c r="G113" i="6"/>
  <c r="J113" i="6"/>
  <c r="G114" i="6"/>
  <c r="J114" i="6"/>
  <c r="G115" i="6"/>
  <c r="J115" i="6"/>
  <c r="G116" i="6"/>
  <c r="J116" i="6"/>
  <c r="G117" i="6"/>
  <c r="J117" i="6"/>
  <c r="G118" i="6"/>
  <c r="J118" i="6"/>
  <c r="G119" i="6"/>
  <c r="J119" i="6"/>
  <c r="J127" i="6"/>
  <c r="G127" i="6"/>
  <c r="J126" i="6"/>
  <c r="G126" i="6"/>
  <c r="J125" i="6"/>
  <c r="G125" i="6"/>
  <c r="J124" i="6"/>
  <c r="G124" i="6"/>
  <c r="J123" i="6"/>
  <c r="G123" i="6"/>
  <c r="J103" i="6"/>
  <c r="G103" i="6"/>
  <c r="J102" i="6"/>
  <c r="G102" i="6"/>
  <c r="J101" i="6"/>
  <c r="G101" i="6"/>
  <c r="J100" i="6"/>
  <c r="G100" i="6"/>
  <c r="J99" i="6"/>
  <c r="G99" i="6"/>
  <c r="J95" i="6"/>
  <c r="K93" i="6" s="1"/>
  <c r="G95" i="6"/>
  <c r="H93" i="6" s="1"/>
  <c r="J91" i="6"/>
  <c r="G91" i="6"/>
  <c r="J90" i="6"/>
  <c r="G90" i="6"/>
  <c r="J89" i="6"/>
  <c r="G89" i="6"/>
  <c r="J88" i="6"/>
  <c r="G88" i="6"/>
  <c r="J87" i="6"/>
  <c r="G87" i="6"/>
  <c r="J73" i="6"/>
  <c r="G73" i="6"/>
  <c r="J71" i="6"/>
  <c r="G71" i="6"/>
  <c r="J69" i="6"/>
  <c r="G69" i="6"/>
  <c r="J83" i="6"/>
  <c r="G83" i="6"/>
  <c r="J82" i="6"/>
  <c r="G82" i="6"/>
  <c r="J78" i="6"/>
  <c r="G78" i="6"/>
  <c r="J77" i="6"/>
  <c r="G77" i="6"/>
  <c r="J72" i="6"/>
  <c r="G72" i="6"/>
  <c r="J70" i="6"/>
  <c r="G70" i="6"/>
  <c r="J68" i="6"/>
  <c r="G68" i="6"/>
  <c r="J64" i="6"/>
  <c r="K62" i="6" s="1"/>
  <c r="G64" i="6"/>
  <c r="H62" i="6" s="1"/>
  <c r="J60" i="6"/>
  <c r="G60" i="6"/>
  <c r="J59" i="6"/>
  <c r="G59" i="6"/>
  <c r="J58" i="6"/>
  <c r="J54" i="6"/>
  <c r="J53" i="6"/>
  <c r="J49" i="6"/>
  <c r="J48" i="6"/>
  <c r="J47" i="6"/>
  <c r="J46" i="6"/>
  <c r="J45" i="6"/>
  <c r="J41" i="6"/>
  <c r="J40" i="6"/>
  <c r="J34" i="6"/>
  <c r="J33" i="6"/>
  <c r="J32" i="6"/>
  <c r="J26" i="6"/>
  <c r="J25" i="6"/>
  <c r="J24" i="6"/>
  <c r="J20" i="6"/>
  <c r="J19" i="6"/>
  <c r="G49" i="6"/>
  <c r="G48" i="6"/>
  <c r="G47" i="6"/>
  <c r="G46" i="6"/>
  <c r="G45" i="6"/>
  <c r="G58" i="6"/>
  <c r="G54" i="6"/>
  <c r="G53" i="6"/>
  <c r="G41" i="6"/>
  <c r="G40" i="6"/>
  <c r="G34" i="6"/>
  <c r="G33" i="6"/>
  <c r="G32" i="6"/>
  <c r="G26" i="6"/>
  <c r="G25" i="6"/>
  <c r="G24" i="6"/>
  <c r="G20" i="6"/>
  <c r="G19" i="6"/>
  <c r="K148" i="6" l="1"/>
  <c r="H148" i="6"/>
  <c r="K184" i="6"/>
  <c r="H184" i="6"/>
  <c r="K171" i="6"/>
  <c r="H171" i="6"/>
  <c r="K158" i="6"/>
  <c r="K138" i="6"/>
  <c r="H158" i="6"/>
  <c r="H138" i="6"/>
  <c r="H121" i="6"/>
  <c r="K121" i="6"/>
  <c r="H97" i="6"/>
  <c r="K97" i="6"/>
  <c r="H85" i="6"/>
  <c r="K85" i="6"/>
  <c r="K75" i="6"/>
  <c r="K80" i="6"/>
  <c r="H80" i="6"/>
  <c r="H75" i="6"/>
  <c r="K66" i="6"/>
  <c r="H66" i="6"/>
  <c r="H56" i="6"/>
  <c r="K43" i="6"/>
  <c r="K22" i="6"/>
  <c r="H43" i="6"/>
  <c r="K38" i="6"/>
  <c r="K51" i="6"/>
  <c r="K17" i="6"/>
  <c r="K30" i="6"/>
  <c r="K56" i="6"/>
  <c r="H17" i="6"/>
  <c r="H22" i="6"/>
  <c r="H30" i="6"/>
  <c r="H38" i="6"/>
  <c r="H51" i="6"/>
  <c r="K190" i="6" l="1"/>
  <c r="H190" i="6"/>
</calcChain>
</file>

<file path=xl/sharedStrings.xml><?xml version="1.0" encoding="utf-8"?>
<sst xmlns="http://schemas.openxmlformats.org/spreadsheetml/2006/main" count="348" uniqueCount="241">
  <si>
    <t>UNIDAD</t>
  </si>
  <si>
    <t>PRECIO RUBRO Pesos uruguayos</t>
  </si>
  <si>
    <t>PRECIO UNITARIO 
Pesos uruguayos</t>
  </si>
  <si>
    <t>PRECIO SUBRUBRO 
Pesos uruguayos</t>
  </si>
  <si>
    <t>CELDA CON FÓRMULA</t>
  </si>
  <si>
    <t>GL</t>
  </si>
  <si>
    <t>U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</si>
  <si>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</si>
  <si>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</si>
  <si>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</si>
  <si>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8.1</t>
  </si>
  <si>
    <t xml:space="preserve">IMPLANTACIÓN </t>
  </si>
  <si>
    <t>FORMULARIO 4: RUBRADO</t>
  </si>
  <si>
    <t>M2</t>
  </si>
  <si>
    <t>ML</t>
  </si>
  <si>
    <t>Limpieza de obra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</si>
  <si>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</si>
  <si>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1.2</t>
  </si>
  <si>
    <t>1.1</t>
  </si>
  <si>
    <t>Implantación general</t>
  </si>
  <si>
    <t>6.1</t>
  </si>
  <si>
    <t>6.2</t>
  </si>
  <si>
    <t>2.1</t>
  </si>
  <si>
    <t>2.2</t>
  </si>
  <si>
    <t>2.3</t>
  </si>
  <si>
    <t>3.1</t>
  </si>
  <si>
    <t>3.2</t>
  </si>
  <si>
    <t>3.3</t>
  </si>
  <si>
    <t>4.1</t>
  </si>
  <si>
    <t xml:space="preserve">Proyecto Ejecutivo </t>
  </si>
  <si>
    <t>Replanteo</t>
  </si>
  <si>
    <t>VARIOS</t>
  </si>
  <si>
    <t>Tecnico prevencionista y plan de seguridad</t>
  </si>
  <si>
    <t>METRAJE</t>
  </si>
  <si>
    <t>4.2</t>
  </si>
  <si>
    <t>4.3</t>
  </si>
  <si>
    <t>4.4</t>
  </si>
  <si>
    <t>4.5</t>
  </si>
  <si>
    <t>7.1</t>
  </si>
  <si>
    <t xml:space="preserve">SUB TOTAL OBRA </t>
  </si>
  <si>
    <t>LLAMADO Nº 02/2022</t>
  </si>
  <si>
    <t>OBRA: Plaza de Deportes NUEVA HELVECIA</t>
  </si>
  <si>
    <t>M IMPONIBLE UNITARIO 
Pesos uruguayos</t>
  </si>
  <si>
    <t>M IMPONIBLE SUBRUBRO 
Pesos uruguayos</t>
  </si>
  <si>
    <t>M IMPONIBLE RUBRO Pesos uruguayos</t>
  </si>
  <si>
    <t>CANCHA</t>
  </si>
  <si>
    <t>CANCHA FRONTON</t>
  </si>
  <si>
    <t>construcción de cancha</t>
  </si>
  <si>
    <t>muros</t>
  </si>
  <si>
    <t>protecciones</t>
  </si>
  <si>
    <t>PABELLON</t>
  </si>
  <si>
    <t>DEMOLICION</t>
  </si>
  <si>
    <t>demolicion</t>
  </si>
  <si>
    <t>retiro de escombros</t>
  </si>
  <si>
    <t>M3</t>
  </si>
  <si>
    <t>REPARACION SOTANO</t>
  </si>
  <si>
    <t>reparación de humedades</t>
  </si>
  <si>
    <t>revoque</t>
  </si>
  <si>
    <t>pintura</t>
  </si>
  <si>
    <t>revestimiento de piso</t>
  </si>
  <si>
    <t>ventilación mecanizada</t>
  </si>
  <si>
    <t>CUBIERTA</t>
  </si>
  <si>
    <t>techo de isopanel</t>
  </si>
  <si>
    <t>losa sector gimnasio</t>
  </si>
  <si>
    <t>MESADAS</t>
  </si>
  <si>
    <t>hormigón armado</t>
  </si>
  <si>
    <t>granito</t>
  </si>
  <si>
    <t>terminaciones</t>
  </si>
  <si>
    <t>MAMPOSTERIA</t>
  </si>
  <si>
    <t>muros interiores</t>
  </si>
  <si>
    <t>REVOQUES</t>
  </si>
  <si>
    <t>9.1</t>
  </si>
  <si>
    <t>9.2</t>
  </si>
  <si>
    <t>9.3</t>
  </si>
  <si>
    <t>REVESTIMIENTO CERAMICO</t>
  </si>
  <si>
    <t>retiro de revestimiento actual</t>
  </si>
  <si>
    <t>revestimiento de porcelanato blanco</t>
  </si>
  <si>
    <t>10.1</t>
  </si>
  <si>
    <t>10.2</t>
  </si>
  <si>
    <t>11.1</t>
  </si>
  <si>
    <t>11.2</t>
  </si>
  <si>
    <t>pintura exterior</t>
  </si>
  <si>
    <t>pintura interior</t>
  </si>
  <si>
    <t>retiro de revoques interiores en mal estado</t>
  </si>
  <si>
    <t>retiro de revoques exteriores en mal estado</t>
  </si>
  <si>
    <t>reparación de revoques interiores</t>
  </si>
  <si>
    <t>reparación de revoques exteriores</t>
  </si>
  <si>
    <t>revoques interiores nuevos (todas las capas)</t>
  </si>
  <si>
    <t>revoques exteriores nuevos (todas las capas)</t>
  </si>
  <si>
    <t>PINTURA</t>
  </si>
  <si>
    <t>PISOS</t>
  </si>
  <si>
    <t>12.1</t>
  </si>
  <si>
    <t>piso cerámico antideslizante en vestuarios</t>
  </si>
  <si>
    <t>piso cerámico general</t>
  </si>
  <si>
    <t>zócalos en vestuarios</t>
  </si>
  <si>
    <t>zócalos general</t>
  </si>
  <si>
    <t>contrapisos nuevos 10cm sobre el nviel exterior</t>
  </si>
  <si>
    <t>12.2</t>
  </si>
  <si>
    <t>12.3</t>
  </si>
  <si>
    <t>12.4</t>
  </si>
  <si>
    <t>12.5</t>
  </si>
  <si>
    <t>CIELORRASO</t>
  </si>
  <si>
    <t>13.1</t>
  </si>
  <si>
    <t>estructura y cielorraso en vestuarios</t>
  </si>
  <si>
    <t>ABERTURAS</t>
  </si>
  <si>
    <t>14.1</t>
  </si>
  <si>
    <t>puertas interiores</t>
  </si>
  <si>
    <t>puertas exteriores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</si>
  <si>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</si>
  <si>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</si>
  <si>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</si>
  <si>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</si>
  <si>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</si>
  <si>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</si>
  <si>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</si>
  <si>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</si>
  <si>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</si>
  <si>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</si>
  <si>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</si>
  <si>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</si>
  <si>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</si>
  <si>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</si>
  <si>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mampara de oficina con puerta y policarbonato</t>
  </si>
  <si>
    <t>mampara en vestuario (incluye puertas)</t>
  </si>
  <si>
    <t>mueble - pasillo vestuarios</t>
  </si>
  <si>
    <t>mueble - cocina</t>
  </si>
  <si>
    <t>cerramiento divisorios salas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</si>
  <si>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</si>
  <si>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</si>
  <si>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</si>
  <si>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</si>
  <si>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</si>
  <si>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</si>
  <si>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</si>
  <si>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</si>
  <si>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</si>
  <si>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</si>
  <si>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</si>
  <si>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</si>
  <si>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</si>
  <si>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</si>
  <si>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</si>
  <si>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</si>
  <si>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</si>
  <si>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</si>
  <si>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</si>
  <si>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</si>
  <si>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REJAS</t>
  </si>
  <si>
    <t>reja A1</t>
  </si>
  <si>
    <t>reja A2</t>
  </si>
  <si>
    <t>reja A3</t>
  </si>
  <si>
    <t>reja A4</t>
  </si>
  <si>
    <t>reja A5</t>
  </si>
  <si>
    <t>reja A6</t>
  </si>
  <si>
    <t>reja A7</t>
  </si>
  <si>
    <t>reja A8</t>
  </si>
  <si>
    <t>reja A9</t>
  </si>
  <si>
    <t>reja A10</t>
  </si>
  <si>
    <t>reja A11</t>
  </si>
  <si>
    <t>reja A12</t>
  </si>
  <si>
    <t>reja A13</t>
  </si>
  <si>
    <t>reja A14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</si>
  <si>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</si>
  <si>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</si>
  <si>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</si>
  <si>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</si>
  <si>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</si>
  <si>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</si>
  <si>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</si>
  <si>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</si>
  <si>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</si>
  <si>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</si>
  <si>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</si>
  <si>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</si>
  <si>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</si>
  <si>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</si>
  <si>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16.1</t>
  </si>
  <si>
    <t>ESPEJOS</t>
  </si>
  <si>
    <t>espejos en vestuarios</t>
  </si>
  <si>
    <t>espejos en baños</t>
  </si>
  <si>
    <t>espejos en salas</t>
  </si>
  <si>
    <t>16.2</t>
  </si>
  <si>
    <t>16.3</t>
  </si>
  <si>
    <t>PORTON ACCESO</t>
  </si>
  <si>
    <t>17.1</t>
  </si>
  <si>
    <t>porton acceso</t>
  </si>
  <si>
    <t>INSTALACION SANITARIA</t>
  </si>
  <si>
    <t>18.1</t>
  </si>
  <si>
    <t>retiro de existente</t>
  </si>
  <si>
    <t>abastecimiento</t>
  </si>
  <si>
    <t>desagües</t>
  </si>
  <si>
    <t>aparatos, grifería y valulería</t>
  </si>
  <si>
    <t>cisternas</t>
  </si>
  <si>
    <t xml:space="preserve">calentador de agua </t>
  </si>
  <si>
    <t>sistema de extracción de aire (incluye extractores)</t>
  </si>
  <si>
    <t>accesorios</t>
  </si>
  <si>
    <t>18.2</t>
  </si>
  <si>
    <t>18.3</t>
  </si>
  <si>
    <t>INSTALACIÓN ELECTRICA</t>
  </si>
  <si>
    <t>conductores</t>
  </si>
  <si>
    <t>tablero</t>
  </si>
  <si>
    <t>descarga a tierra</t>
  </si>
  <si>
    <t>suministro y colocación de equipos de AA</t>
  </si>
  <si>
    <t>L1</t>
  </si>
  <si>
    <t>L2</t>
  </si>
  <si>
    <t>L3</t>
  </si>
  <si>
    <t>L4</t>
  </si>
  <si>
    <t>L5</t>
  </si>
  <si>
    <t>19.1</t>
  </si>
  <si>
    <t>TENSIONES DEBILES</t>
  </si>
  <si>
    <t>20.1</t>
  </si>
  <si>
    <t>red, telefonía y reloj de incidencias</t>
  </si>
  <si>
    <t>tensiones débiles</t>
  </si>
  <si>
    <t>VEREDAS EXTERIORES</t>
  </si>
  <si>
    <t>retiro de pavimento existente y tierra vegetal</t>
  </si>
  <si>
    <t>contrapisos</t>
  </si>
  <si>
    <t>cerámica exterior antideslizante</t>
  </si>
  <si>
    <t>BICICLETARIOS</t>
  </si>
  <si>
    <t>suministro y colocación de "U" invertidas</t>
  </si>
  <si>
    <t>suministro y colocación de bebederos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</si>
  <si>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</si>
  <si>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</si>
  <si>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</si>
  <si>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</si>
  <si>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</si>
  <si>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</si>
  <si>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</si>
  <si>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</si>
  <si>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</si>
  <si>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</si>
  <si>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</si>
  <si>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</si>
  <si>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</si>
  <si>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</si>
  <si>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</si>
  <si>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</si>
  <si>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</si>
  <si>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</si>
  <si>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</si>
  <si>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22.1</t>
  </si>
  <si>
    <t>22.2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</si>
</sst>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0;[Red]0.00"/>
  </numFmts>
  <fonts count="22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8"/>
      <name val="Calibri"/>
      <family val="2"/>
      <scheme val="minor"/>
    </font>
    <font>
      <b/>
      <sz val="2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15" fillId="0" borderId="0"/>
    <xf numFmtId="0" fontId="2" fillId="0" borderId="0"/>
  </cellStyleXfs>
  <cellXfs count="6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2" fillId="0" borderId="0" xfId="0" applyFont="1" applyBorder="1" applyProtection="1"/>
    <xf numFmtId="0" fontId="3" fillId="3" borderId="5" xfId="0" applyFont="1" applyFill="1" applyBorder="1" applyAlignment="1" applyProtection="1">
      <alignment horizontal="left" wrapText="1"/>
    </xf>
    <xf numFmtId="0" fontId="3" fillId="4" borderId="4" xfId="0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>
      <alignment horizontal="left" vertical="center"/>
    </xf>
    <xf numFmtId="165" fontId="7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6" fillId="0" borderId="0" xfId="0" applyFont="1" applyBorder="1" applyProtection="1">
      <protection locked="0"/>
    </xf>
    <xf numFmtId="0" fontId="0" fillId="0" borderId="0" xfId="0" applyFill="1" applyBorder="1"/>
    <xf numFmtId="0" fontId="0" fillId="0" borderId="0" xfId="0" applyBorder="1"/>
    <xf numFmtId="0" fontId="13" fillId="0" borderId="2" xfId="0" applyFont="1" applyBorder="1" applyProtection="1"/>
    <xf numFmtId="0" fontId="13" fillId="0" borderId="3" xfId="0" applyFont="1" applyBorder="1" applyProtection="1"/>
    <xf numFmtId="0" fontId="13" fillId="0" borderId="4" xfId="0" applyFont="1" applyBorder="1" applyProtection="1"/>
    <xf numFmtId="164" fontId="12" fillId="4" borderId="5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 applyAlignment="1" applyProtection="1">
      <alignment vertical="top"/>
      <protection locked="0"/>
    </xf>
    <xf numFmtId="0" fontId="4" fillId="0" borderId="0" xfId="0" applyFont="1" applyFill="1" applyBorder="1" applyProtection="1"/>
    <xf numFmtId="0" fontId="16" fillId="0" borderId="0" xfId="0" applyFont="1" applyBorder="1" applyAlignment="1" applyProtection="1">
      <alignment vertical="top" wrapText="1"/>
      <protection locked="0"/>
    </xf>
    <xf numFmtId="0" fontId="5" fillId="0" borderId="0" xfId="0" applyFont="1" applyFill="1" applyBorder="1" applyProtection="1"/>
    <xf numFmtId="0" fontId="6" fillId="0" borderId="0" xfId="0" applyFont="1" applyBorder="1" applyAlignment="1" applyProtection="1">
      <alignment horizontal="left" vertical="top"/>
      <protection locked="0"/>
    </xf>
    <xf numFmtId="0" fontId="19" fillId="0" borderId="0" xfId="0" applyFont="1" applyFill="1" applyBorder="1" applyAlignment="1" applyProtection="1">
      <alignment horizontal="left" wrapText="1"/>
    </xf>
    <xf numFmtId="0" fontId="18" fillId="0" borderId="0" xfId="0" applyFont="1" applyFill="1" applyBorder="1" applyAlignment="1" applyProtection="1">
      <alignment horizontal="left" wrapText="1"/>
    </xf>
    <xf numFmtId="0" fontId="2" fillId="0" borderId="0" xfId="6" applyFill="1" applyBorder="1" applyAlignment="1">
      <alignment horizontal="center"/>
    </xf>
    <xf numFmtId="0" fontId="5" fillId="3" borderId="6" xfId="0" applyFont="1" applyFill="1" applyBorder="1" applyAlignment="1" applyProtection="1">
      <alignment horizontal="left"/>
    </xf>
    <xf numFmtId="0" fontId="3" fillId="3" borderId="7" xfId="0" applyFont="1" applyFill="1" applyBorder="1" applyAlignment="1" applyProtection="1">
      <alignment horizontal="left" wrapText="1"/>
    </xf>
    <xf numFmtId="0" fontId="6" fillId="0" borderId="0" xfId="0" applyFont="1" applyBorder="1" applyAlignment="1" applyProtection="1">
      <alignment horizontal="left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vertical="center"/>
    </xf>
    <xf numFmtId="0" fontId="2" fillId="0" borderId="1" xfId="0" applyFont="1" applyBorder="1" applyProtection="1"/>
    <xf numFmtId="0" fontId="0" fillId="0" borderId="1" xfId="0" applyBorder="1" applyProtection="1"/>
    <xf numFmtId="0" fontId="1" fillId="0" borderId="1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Protection="1"/>
    <xf numFmtId="0" fontId="3" fillId="0" borderId="7" xfId="0" applyFont="1" applyFill="1" applyBorder="1" applyAlignment="1" applyProtection="1">
      <alignment horizontal="left" wrapText="1"/>
    </xf>
    <xf numFmtId="164" fontId="3" fillId="4" borderId="9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left" wrapText="1"/>
    </xf>
    <xf numFmtId="0" fontId="3" fillId="0" borderId="8" xfId="0" applyFont="1" applyFill="1" applyBorder="1" applyAlignment="1" applyProtection="1">
      <alignment horizontal="left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0" fillId="2" borderId="2" xfId="0" applyFont="1" applyFill="1" applyBorder="1" applyAlignment="1" applyProtection="1">
      <alignment horizontal="center" vertical="center" wrapText="1"/>
    </xf>
    <xf numFmtId="164" fontId="11" fillId="4" borderId="2" xfId="0" applyNumberFormat="1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left" vertical="center" wrapText="1"/>
    </xf>
    <xf numFmtId="0" fontId="3" fillId="3" borderId="8" xfId="0" applyFont="1" applyFill="1" applyBorder="1" applyAlignment="1" applyProtection="1">
      <alignment horizontal="left" wrapText="1"/>
    </xf>
    <xf numFmtId="0" fontId="0" fillId="0" borderId="0" xfId="0" applyFill="1" applyBorder="1" applyProtection="1">
      <protection locked="0"/>
    </xf>
    <xf numFmtId="0" fontId="0" fillId="0" borderId="0" xfId="0" applyFont="1" applyFill="1" applyBorder="1" applyAlignment="1" applyProtection="1">
      <alignment horizontal="center" vertical="center" wrapText="1"/>
    </xf>
    <xf numFmtId="164" fontId="1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/>
      <protection locked="0"/>
    </xf>
    <xf numFmtId="165" fontId="7" fillId="0" borderId="0" xfId="0" applyNumberFormat="1" applyFont="1" applyFill="1" applyBorder="1" applyAlignment="1" applyProtection="1">
      <alignment horizontal="center"/>
      <protection locked="0"/>
    </xf>
    <xf numFmtId="0" fontId="5" fillId="0" borderId="2" xfId="0" applyFont="1" applyFill="1" applyBorder="1" applyAlignment="1" applyProtection="1">
      <alignment horizontal="left" vertical="center"/>
    </xf>
    <xf numFmtId="0" fontId="5" fillId="0" borderId="3" xfId="0" applyFont="1" applyFill="1" applyBorder="1" applyAlignment="1" applyProtection="1">
      <alignment horizontal="left" vertical="center"/>
    </xf>
    <xf numFmtId="0" fontId="12" fillId="3" borderId="2" xfId="0" applyFont="1" applyFill="1" applyBorder="1" applyAlignment="1" applyProtection="1">
      <alignment horizontal="left" vertical="center" wrapText="1"/>
    </xf>
    <xf numFmtId="0" fontId="12" fillId="3" borderId="3" xfId="0" applyFont="1" applyFill="1" applyBorder="1" applyAlignment="1" applyProtection="1">
      <alignment horizontal="left" vertical="center" wrapText="1"/>
    </xf>
    <xf numFmtId="0" fontId="21" fillId="5" borderId="0" xfId="0" applyFont="1" applyFill="1" applyBorder="1" applyAlignment="1" applyProtection="1">
      <alignment horizontal="left" vertical="center"/>
    </xf>
  </cellXfs>
  <cellStyles count="7">
    <cellStyle name="Diseño" xfId="2" xr:uid="{00000000-0005-0000-0000-000000000000}"/>
    <cellStyle name="Excel Built-in Normal" xfId="5" xr:uid="{00000000-0005-0000-0000-000001000000}"/>
    <cellStyle name="Excel Built-in Normal 1" xfId="4" xr:uid="{00000000-0005-0000-0000-000002000000}"/>
    <cellStyle name="Excel Built-in Normal 2" xfId="3" xr:uid="{00000000-0005-0000-0000-000003000000}"/>
    <cellStyle name="Normal" xfId="0" builtinId="0"/>
    <cellStyle name="Normal 2 2" xfId="6" xr:uid="{00000000-0005-0000-0000-000005000000}"/>
    <cellStyle name="Porcentual_AAPresup NICOLICH" xfId="1" xr:uid="{00000000-0005-0000-0000-000007000000}"/>
  </cellStyles>
  <dxfs count="0"/>
  <tableStyles count="0" defaultTableStyle="TableStyleMedium9" defaultPivotStyle="PivotStyleLight16"/>
  <colors>
    <mruColors>
      <color rgb="FF232C1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A588B-DBF7-4E12-A217-F40915714C3A}">
  <sheetPr>
    <pageSetUpPr fitToPage="1"/>
  </sheetPr>
  <dimension ref="B1:W205"/>
  <sheetViews>
    <sheetView tabSelected="1" topLeftCell="A112" zoomScale="70" zoomScaleNormal="70" workbookViewId="0">
      <selection activeCell="H190" sqref="H190"/>
    </sheetView>
  </sheetViews>
  <sheetFormatPr baseColWidth="10" defaultRowHeight="15"/>
  <cols>
    <col min="2" max="2" width="29.7109375" customWidth="1"/>
    <col min="3" max="3" width="70.42578125" customWidth="1"/>
    <col min="4" max="4" width="17.140625" customWidth="1"/>
    <col min="5" max="5" width="14.140625" customWidth="1"/>
    <col min="6" max="6" width="28.140625" customWidth="1"/>
    <col min="7" max="7" width="31" customWidth="1"/>
    <col min="8" max="8" width="30.7109375" customWidth="1"/>
    <col min="9" max="9" width="28.140625" customWidth="1"/>
    <col min="10" max="10" width="31" customWidth="1"/>
    <col min="11" max="11" width="30.7109375" customWidth="1"/>
  </cols>
  <sheetData>
    <row r="1" spans="2:11" s="21" customFormat="1">
      <c r="B1" s="4"/>
      <c r="C1" s="4"/>
      <c r="D1" s="4"/>
      <c r="E1" s="4"/>
      <c r="F1" s="4"/>
      <c r="G1" s="4"/>
      <c r="H1" s="5"/>
      <c r="I1" s="4"/>
      <c r="J1" s="4"/>
      <c r="K1" s="5"/>
    </row>
    <row r="2" spans="2:11" s="21" customFormat="1" ht="18">
      <c r="B2" s="29"/>
      <c r="C2" s="3"/>
      <c r="D2" s="4"/>
      <c r="E2" s="4"/>
      <c r="F2" s="4"/>
      <c r="G2" s="4"/>
      <c r="H2" s="5"/>
      <c r="I2" s="4"/>
      <c r="J2" s="4"/>
      <c r="K2" s="5"/>
    </row>
    <row r="3" spans="2:11" s="21" customFormat="1" ht="36">
      <c r="B3" s="30" t="s">
        <v>12</v>
      </c>
      <c r="C3" s="28" t="s">
        <v>7</v>
      </c>
      <c r="D3" s="4"/>
      <c r="E3" s="4"/>
      <c r="F3" s="4"/>
      <c r="G3" s="4"/>
      <c r="H3" s="5"/>
      <c r="I3" s="4"/>
      <c r="J3" s="4"/>
      <c r="K3" s="5"/>
    </row>
    <row r="4" spans="2:11" s="21" customFormat="1" ht="18">
      <c r="B4" s="30"/>
      <c r="C4" s="28"/>
      <c r="D4" s="4"/>
      <c r="E4" s="4"/>
      <c r="F4" s="4"/>
      <c r="G4" s="4"/>
      <c r="H4" s="5"/>
      <c r="I4" s="4"/>
      <c r="J4" s="4"/>
      <c r="K4" s="5"/>
    </row>
    <row r="5" spans="2:11" s="21" customFormat="1" ht="18">
      <c r="B5" s="29" t="s">
        <v>40</v>
      </c>
      <c r="C5" s="3"/>
      <c r="D5" s="4"/>
      <c r="E5" s="4"/>
      <c r="F5" s="4"/>
      <c r="G5" s="4"/>
      <c r="H5" s="5"/>
      <c r="I5" s="4"/>
      <c r="J5" s="4"/>
      <c r="K5" s="5"/>
    </row>
    <row r="6" spans="2:11" s="21" customFormat="1" ht="20.25">
      <c r="B6" s="31"/>
      <c r="C6" s="3"/>
      <c r="D6" s="4"/>
      <c r="E6" s="4"/>
      <c r="F6" s="4"/>
      <c r="G6" s="4"/>
      <c r="H6" s="5"/>
      <c r="I6" s="4"/>
      <c r="J6" s="4"/>
      <c r="K6" s="5"/>
    </row>
    <row r="7" spans="2:11" s="21" customFormat="1" ht="18">
      <c r="B7" s="29" t="s">
        <v>8</v>
      </c>
      <c r="C7" s="6"/>
      <c r="D7" s="4"/>
      <c r="E7" s="4"/>
      <c r="F7" s="4"/>
      <c r="G7" s="4"/>
      <c r="H7" s="5"/>
      <c r="I7" s="4"/>
      <c r="J7" s="4"/>
      <c r="K7" s="5"/>
    </row>
    <row r="8" spans="2:11" s="21" customFormat="1" ht="18">
      <c r="B8" s="29"/>
      <c r="C8" s="6"/>
      <c r="D8" s="4"/>
      <c r="E8" s="4"/>
      <c r="F8" s="4"/>
      <c r="G8" s="4"/>
      <c r="H8" s="5"/>
      <c r="I8" s="4"/>
      <c r="J8" s="4"/>
      <c r="K8" s="5"/>
    </row>
    <row r="9" spans="2:11" s="21" customFormat="1" ht="18.75" thickBot="1">
      <c r="B9" s="29" t="s">
        <v>9</v>
      </c>
      <c r="C9" s="6"/>
      <c r="D9" s="4"/>
      <c r="E9" s="4"/>
      <c r="F9" s="4"/>
      <c r="G9" s="4"/>
      <c r="H9" s="5"/>
      <c r="I9" s="4"/>
      <c r="J9" s="15"/>
      <c r="K9" s="16"/>
    </row>
    <row r="10" spans="2:11" ht="18.75" thickBot="1">
      <c r="B10" s="29"/>
      <c r="C10" s="6"/>
      <c r="D10" s="7"/>
      <c r="E10" s="7"/>
      <c r="F10" s="7"/>
      <c r="G10" s="7"/>
      <c r="H10" s="51" t="s">
        <v>4</v>
      </c>
      <c r="I10" s="7"/>
      <c r="J10" s="56"/>
      <c r="K10" s="57"/>
    </row>
    <row r="11" spans="2:11" ht="9.9499999999999993" customHeight="1" thickBot="1">
      <c r="B11" s="29"/>
      <c r="C11" s="6"/>
      <c r="D11" s="7"/>
      <c r="E11" s="7"/>
      <c r="F11" s="7"/>
      <c r="G11" s="7"/>
      <c r="H11" s="5"/>
      <c r="I11" s="7"/>
      <c r="J11" s="56"/>
      <c r="K11" s="16"/>
    </row>
    <row r="12" spans="2:11" ht="18.75" thickBot="1">
      <c r="B12" s="29"/>
      <c r="C12" s="6"/>
      <c r="D12" s="7"/>
      <c r="E12" s="7"/>
      <c r="F12" s="7"/>
      <c r="G12" s="7"/>
      <c r="H12" s="52" t="s">
        <v>4</v>
      </c>
      <c r="I12" s="7"/>
      <c r="J12" s="56"/>
      <c r="K12" s="58"/>
    </row>
    <row r="13" spans="2:11" ht="15.75" thickBot="1">
      <c r="B13" s="41"/>
      <c r="C13" s="41"/>
      <c r="D13" s="42"/>
      <c r="E13" s="42"/>
      <c r="F13" s="42"/>
      <c r="G13" s="42"/>
      <c r="H13" s="5"/>
      <c r="I13" s="42"/>
      <c r="J13" s="42"/>
      <c r="K13" s="5"/>
    </row>
    <row r="14" spans="2:11" ht="55.5" customHeight="1" thickBot="1">
      <c r="B14" s="61" t="s">
        <v>41</v>
      </c>
      <c r="C14" s="62"/>
      <c r="D14" s="9" t="s">
        <v>33</v>
      </c>
      <c r="E14" s="9" t="s">
        <v>0</v>
      </c>
      <c r="F14" s="9" t="s">
        <v>2</v>
      </c>
      <c r="G14" s="9" t="s">
        <v>3</v>
      </c>
      <c r="H14" s="10" t="s">
        <v>1</v>
      </c>
      <c r="I14" s="9" t="s">
        <v>42</v>
      </c>
      <c r="J14" s="9" t="s">
        <v>43</v>
      </c>
      <c r="K14" s="10" t="s">
        <v>44</v>
      </c>
    </row>
    <row r="15" spans="2:11" s="20" customFormat="1">
      <c r="B15" s="11"/>
      <c r="C15" s="11"/>
      <c r="D15" s="15"/>
      <c r="E15" s="15"/>
      <c r="F15" s="15"/>
      <c r="G15" s="15"/>
      <c r="H15" s="16"/>
      <c r="I15" s="15"/>
      <c r="J15" s="15"/>
      <c r="K15" s="16"/>
    </row>
    <row r="16" spans="2:11" s="20" customFormat="1">
      <c r="B16" s="11"/>
      <c r="C16" s="11"/>
      <c r="D16" s="15"/>
      <c r="E16" s="15"/>
      <c r="F16" s="15"/>
      <c r="G16" s="15"/>
      <c r="H16" s="16"/>
      <c r="I16" s="15"/>
      <c r="J16" s="15"/>
      <c r="K16" s="16"/>
    </row>
    <row r="17" spans="2:23" ht="21" customHeight="1">
      <c r="B17" s="36">
        <v>1</v>
      </c>
      <c r="C17" s="37" t="s">
        <v>31</v>
      </c>
      <c r="D17" s="48"/>
      <c r="E17" s="46"/>
      <c r="F17" s="46"/>
      <c r="G17" s="49"/>
      <c r="H17" s="47">
        <f>SUM(G19:G21)</f>
        <v>0</v>
      </c>
      <c r="I17" s="46"/>
      <c r="J17" s="49"/>
      <c r="K17" s="47">
        <f>SUM(J19:J21)</f>
        <v>0</v>
      </c>
    </row>
    <row r="18" spans="2:23" s="21" customFormat="1">
      <c r="B18" s="8"/>
      <c r="C18" s="13"/>
      <c r="D18" s="4"/>
      <c r="E18" s="4"/>
      <c r="F18" s="4"/>
      <c r="G18" s="4"/>
      <c r="H18" s="5"/>
      <c r="I18" s="4"/>
      <c r="J18" s="4"/>
      <c r="K18" s="5"/>
    </row>
    <row r="19" spans="2:23" s="21" customFormat="1" ht="20.25">
      <c r="B19" s="32" t="s">
        <v>18</v>
      </c>
      <c r="C19" s="40" t="s">
        <v>29</v>
      </c>
      <c r="D19" s="7"/>
      <c r="E19" s="12" t="s">
        <v>5</v>
      </c>
      <c r="F19" s="27"/>
      <c r="G19" s="18">
        <f>+D19*F19</f>
        <v>0</v>
      </c>
      <c r="H19" s="5"/>
      <c r="I19" s="27"/>
      <c r="J19" s="18">
        <f>+D19*I19</f>
        <v>0</v>
      </c>
      <c r="K19" s="5"/>
    </row>
    <row r="20" spans="2:23" s="21" customFormat="1" ht="20.25">
      <c r="B20" s="32" t="s">
        <v>17</v>
      </c>
      <c r="C20" s="40" t="s">
        <v>32</v>
      </c>
      <c r="D20" s="7"/>
      <c r="E20" s="12"/>
      <c r="F20" s="27"/>
      <c r="G20" s="18">
        <f>+D20*F20</f>
        <v>0</v>
      </c>
      <c r="H20" s="5"/>
      <c r="I20" s="27"/>
      <c r="J20" s="18">
        <f>+D20*I20</f>
        <v>0</v>
      </c>
      <c r="K20" s="5"/>
    </row>
    <row r="21" spans="2:23" s="20" customFormat="1">
      <c r="B21" s="11"/>
      <c r="C21" s="53" t="s">
        <v>16</v>
      </c>
      <c r="D21" s="15"/>
      <c r="E21" s="15"/>
      <c r="F21" s="15"/>
      <c r="G21" s="15"/>
      <c r="H21" s="16"/>
      <c r="I21" s="15"/>
      <c r="J21" s="15"/>
      <c r="K21" s="16"/>
    </row>
    <row r="22" spans="2:23" ht="21" customHeight="1">
      <c r="B22" s="36">
        <v>2</v>
      </c>
      <c r="C22" s="37" t="s">
        <v>11</v>
      </c>
      <c r="D22" s="48"/>
      <c r="E22" s="46"/>
      <c r="F22" s="46"/>
      <c r="G22" s="49"/>
      <c r="H22" s="47">
        <f>SUM(G24:G27)</f>
        <v>0</v>
      </c>
      <c r="I22" s="46"/>
      <c r="J22" s="49"/>
      <c r="K22" s="47">
        <f>SUM(J24:J27)</f>
        <v>0</v>
      </c>
    </row>
    <row r="23" spans="2:23" s="21" customFormat="1">
      <c r="B23" s="8"/>
      <c r="C23" s="13"/>
      <c r="D23" s="4"/>
      <c r="E23" s="4"/>
      <c r="F23" s="4"/>
      <c r="G23" s="4"/>
      <c r="H23" s="5"/>
      <c r="I23" s="4"/>
      <c r="J23" s="4"/>
      <c r="K23" s="5"/>
    </row>
    <row r="24" spans="2:23" s="21" customFormat="1" ht="20.25">
      <c r="B24" s="32" t="s">
        <v>22</v>
      </c>
      <c r="C24" s="40" t="s">
        <v>19</v>
      </c>
      <c r="D24" s="7"/>
      <c r="E24" s="12" t="s">
        <v>5</v>
      </c>
      <c r="F24" s="27"/>
      <c r="G24" s="18">
        <f>+D24*F24</f>
        <v>0</v>
      </c>
      <c r="H24" s="5"/>
      <c r="I24" s="27"/>
      <c r="J24" s="18">
        <f t="shared" ref="J24:J26" si="0">+D24*I24</f>
        <v>0</v>
      </c>
      <c r="K24" s="5"/>
    </row>
    <row r="25" spans="2:23" s="21" customFormat="1" ht="20.25">
      <c r="B25" s="32" t="s">
        <v>23</v>
      </c>
      <c r="C25" s="40" t="s">
        <v>30</v>
      </c>
      <c r="D25" s="7"/>
      <c r="E25" s="12" t="s">
        <v>5</v>
      </c>
      <c r="F25" s="27"/>
      <c r="G25" s="18">
        <f t="shared" ref="G25:G26" si="1">+D25*F25</f>
        <v>0</v>
      </c>
      <c r="H25" s="5"/>
      <c r="I25" s="27"/>
      <c r="J25" s="18">
        <f t="shared" si="0"/>
        <v>0</v>
      </c>
      <c r="K25" s="5"/>
    </row>
    <row r="26" spans="2:23" s="21" customFormat="1" ht="20.25">
      <c r="B26" s="32" t="s">
        <v>24</v>
      </c>
      <c r="C26" s="40" t="s">
        <v>15</v>
      </c>
      <c r="D26" s="7"/>
      <c r="E26" s="12" t="s">
        <v>5</v>
      </c>
      <c r="F26" s="27"/>
      <c r="G26" s="18">
        <f t="shared" si="1"/>
        <v>0</v>
      </c>
      <c r="H26" s="5"/>
      <c r="I26" s="27"/>
      <c r="J26" s="18">
        <f t="shared" si="0"/>
        <v>0</v>
      </c>
      <c r="K26" s="5"/>
    </row>
    <row r="27" spans="2:23" s="20" customFormat="1">
      <c r="B27" s="11"/>
      <c r="C27" s="50" t="s">
        <v>16</v>
      </c>
      <c r="D27" s="15"/>
      <c r="E27" s="15"/>
      <c r="F27" s="15"/>
      <c r="G27" s="15"/>
      <c r="H27" s="16"/>
      <c r="I27" s="15"/>
      <c r="J27" s="15"/>
      <c r="K27" s="16"/>
    </row>
    <row r="28" spans="2:23" s="20" customFormat="1" ht="26.25">
      <c r="B28" s="65" t="s">
        <v>45</v>
      </c>
      <c r="C28" s="65"/>
      <c r="D28" s="65"/>
      <c r="E28" s="65"/>
      <c r="F28" s="65"/>
      <c r="G28" s="65"/>
      <c r="H28" s="65"/>
      <c r="I28" s="65"/>
      <c r="J28" s="65"/>
      <c r="K28" s="65"/>
    </row>
    <row r="29" spans="2:23" s="20" customFormat="1">
      <c r="B29" s="11"/>
      <c r="C29" s="53"/>
      <c r="D29" s="15"/>
      <c r="E29" s="15"/>
      <c r="F29" s="15"/>
      <c r="G29" s="15"/>
      <c r="H29" s="16"/>
      <c r="I29" s="15"/>
      <c r="J29" s="15"/>
      <c r="K29" s="16"/>
    </row>
    <row r="30" spans="2:23" ht="20.25">
      <c r="B30" s="36">
        <v>3</v>
      </c>
      <c r="C30" s="54" t="s">
        <v>46</v>
      </c>
      <c r="D30" s="48"/>
      <c r="E30" s="46"/>
      <c r="F30" s="46"/>
      <c r="G30" s="49"/>
      <c r="H30" s="47">
        <f>SUM(G32:G35)</f>
        <v>0</v>
      </c>
      <c r="I30" s="46"/>
      <c r="J30" s="49"/>
      <c r="K30" s="47">
        <f>SUM(J32:J35)</f>
        <v>0</v>
      </c>
    </row>
    <row r="31" spans="2:23" s="21" customFormat="1" ht="15.75"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</row>
    <row r="32" spans="2:23" s="21" customFormat="1" ht="20.25">
      <c r="B32" s="32" t="s">
        <v>25</v>
      </c>
      <c r="C32" s="34" t="s">
        <v>47</v>
      </c>
      <c r="D32" s="7"/>
      <c r="E32" s="12" t="s">
        <v>13</v>
      </c>
      <c r="F32" s="27"/>
      <c r="G32" s="18">
        <f t="shared" ref="G32:G34" si="2">+D32*F32</f>
        <v>0</v>
      </c>
      <c r="H32" s="5"/>
      <c r="I32" s="27"/>
      <c r="J32" s="18">
        <f t="shared" ref="J32:J34" si="3">+D32*I32</f>
        <v>0</v>
      </c>
      <c r="K32" s="5"/>
    </row>
    <row r="33" spans="2:23" s="21" customFormat="1" ht="20.25">
      <c r="B33" s="32" t="s">
        <v>26</v>
      </c>
      <c r="C33" s="34" t="s">
        <v>48</v>
      </c>
      <c r="D33" s="7"/>
      <c r="E33" s="12" t="s">
        <v>13</v>
      </c>
      <c r="F33" s="27"/>
      <c r="G33" s="18">
        <f t="shared" si="2"/>
        <v>0</v>
      </c>
      <c r="H33" s="5"/>
      <c r="I33" s="27"/>
      <c r="J33" s="18">
        <f t="shared" si="3"/>
        <v>0</v>
      </c>
      <c r="K33" s="5"/>
    </row>
    <row r="34" spans="2:23" s="21" customFormat="1" ht="20.25">
      <c r="B34" s="32" t="s">
        <v>27</v>
      </c>
      <c r="C34" s="34" t="s">
        <v>49</v>
      </c>
      <c r="D34" s="7"/>
      <c r="E34" s="12" t="s">
        <v>13</v>
      </c>
      <c r="F34" s="27"/>
      <c r="G34" s="18">
        <f t="shared" si="2"/>
        <v>0</v>
      </c>
      <c r="H34" s="5"/>
      <c r="I34" s="27"/>
      <c r="J34" s="18">
        <f t="shared" si="3"/>
        <v>0</v>
      </c>
      <c r="K34" s="5"/>
    </row>
    <row r="35" spans="2:23" s="21" customFormat="1">
      <c r="B35" s="11"/>
      <c r="C35" s="50"/>
      <c r="D35" s="15"/>
      <c r="E35" s="15"/>
      <c r="F35" s="15"/>
      <c r="G35" s="15"/>
      <c r="H35" s="16"/>
      <c r="I35" s="15"/>
      <c r="J35" s="15"/>
      <c r="K35" s="16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</row>
    <row r="36" spans="2:23" s="20" customFormat="1" ht="26.25">
      <c r="B36" s="65" t="s">
        <v>50</v>
      </c>
      <c r="C36" s="65"/>
      <c r="D36" s="65"/>
      <c r="E36" s="65"/>
      <c r="F36" s="65"/>
      <c r="G36" s="65"/>
      <c r="H36" s="65"/>
      <c r="I36" s="65"/>
      <c r="J36" s="65"/>
      <c r="K36" s="65"/>
    </row>
    <row r="37" spans="2:23" s="21" customFormat="1">
      <c r="B37" s="11"/>
      <c r="C37" s="53"/>
      <c r="D37" s="15"/>
      <c r="E37" s="15"/>
      <c r="F37" s="15"/>
      <c r="G37" s="15"/>
      <c r="H37" s="16"/>
      <c r="I37" s="15"/>
      <c r="J37" s="15"/>
      <c r="K37" s="16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</row>
    <row r="38" spans="2:23" ht="20.25">
      <c r="B38" s="36">
        <v>4</v>
      </c>
      <c r="C38" s="54" t="s">
        <v>51</v>
      </c>
      <c r="D38" s="48"/>
      <c r="E38" s="46"/>
      <c r="F38" s="46"/>
      <c r="G38" s="49"/>
      <c r="H38" s="47">
        <f>SUM(G40:G42)</f>
        <v>0</v>
      </c>
      <c r="I38" s="46"/>
      <c r="J38" s="49"/>
      <c r="K38" s="47">
        <f>SUM(J40:J42)</f>
        <v>0</v>
      </c>
    </row>
    <row r="39" spans="2:23" s="21" customFormat="1" ht="15.75"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</row>
    <row r="40" spans="2:23" s="21" customFormat="1" ht="20.25">
      <c r="B40" s="32" t="s">
        <v>28</v>
      </c>
      <c r="C40" s="34" t="s">
        <v>52</v>
      </c>
      <c r="D40" s="7"/>
      <c r="E40" s="12" t="s">
        <v>54</v>
      </c>
      <c r="F40" s="27"/>
      <c r="G40" s="18">
        <f t="shared" ref="G40:G41" si="4">+D40*F40</f>
        <v>0</v>
      </c>
      <c r="H40" s="5"/>
      <c r="I40" s="27"/>
      <c r="J40" s="18">
        <f t="shared" ref="J40:J41" si="5">+D40*I40</f>
        <v>0</v>
      </c>
      <c r="K40" s="5"/>
    </row>
    <row r="41" spans="2:23" s="21" customFormat="1" ht="20.25">
      <c r="B41" s="32" t="s">
        <v>34</v>
      </c>
      <c r="C41" s="34" t="s">
        <v>53</v>
      </c>
      <c r="D41" s="7"/>
      <c r="E41" s="12" t="s">
        <v>54</v>
      </c>
      <c r="F41" s="27"/>
      <c r="G41" s="18">
        <f t="shared" si="4"/>
        <v>0</v>
      </c>
      <c r="H41" s="5"/>
      <c r="I41" s="27"/>
      <c r="J41" s="18">
        <f t="shared" si="5"/>
        <v>0</v>
      </c>
      <c r="K41" s="5"/>
    </row>
    <row r="42" spans="2:23" s="21" customFormat="1" ht="20.25">
      <c r="B42" s="19"/>
      <c r="C42" s="17"/>
      <c r="D42" s="7"/>
      <c r="E42" s="12"/>
      <c r="F42" s="27"/>
      <c r="G42" s="15"/>
      <c r="H42" s="16"/>
      <c r="I42" s="27"/>
      <c r="J42" s="15"/>
      <c r="K42" s="16"/>
    </row>
    <row r="43" spans="2:23" ht="20.25">
      <c r="B43" s="36">
        <v>5</v>
      </c>
      <c r="C43" s="37" t="s">
        <v>55</v>
      </c>
      <c r="D43" s="48"/>
      <c r="E43" s="46"/>
      <c r="F43" s="46"/>
      <c r="G43" s="49"/>
      <c r="H43" s="47">
        <f>SUM(G45:G50)</f>
        <v>0</v>
      </c>
      <c r="I43" s="46"/>
      <c r="J43" s="49"/>
      <c r="K43" s="47">
        <f>SUM(J45:J50)</f>
        <v>0</v>
      </c>
    </row>
    <row r="44" spans="2:23" s="21" customFormat="1">
      <c r="B44" s="44"/>
      <c r="C44" s="13"/>
      <c r="D44" s="4"/>
      <c r="E44" s="4"/>
      <c r="F44" s="4"/>
      <c r="G44" s="4"/>
      <c r="H44" s="5"/>
      <c r="I44" s="4"/>
      <c r="J44" s="4"/>
      <c r="K44" s="5"/>
    </row>
    <row r="45" spans="2:23" s="21" customFormat="1" ht="20.25">
      <c r="B45" s="32" t="s">
        <v>28</v>
      </c>
      <c r="C45" s="34" t="s">
        <v>56</v>
      </c>
      <c r="D45" s="7"/>
      <c r="E45" s="12" t="s">
        <v>13</v>
      </c>
      <c r="F45" s="27"/>
      <c r="G45" s="18">
        <f t="shared" ref="G45:G49" si="6">+D45*F45</f>
        <v>0</v>
      </c>
      <c r="H45" s="5"/>
      <c r="I45" s="27"/>
      <c r="J45" s="18">
        <f t="shared" ref="J45:J49" si="7">+D45*I45</f>
        <v>0</v>
      </c>
      <c r="K45" s="5"/>
    </row>
    <row r="46" spans="2:23" s="21" customFormat="1" ht="20.25">
      <c r="B46" s="32" t="s">
        <v>34</v>
      </c>
      <c r="C46" s="34" t="s">
        <v>57</v>
      </c>
      <c r="D46" s="7"/>
      <c r="E46" s="12" t="s">
        <v>13</v>
      </c>
      <c r="F46" s="27"/>
      <c r="G46" s="18">
        <f t="shared" si="6"/>
        <v>0</v>
      </c>
      <c r="H46" s="5"/>
      <c r="I46" s="27"/>
      <c r="J46" s="18">
        <f t="shared" si="7"/>
        <v>0</v>
      </c>
      <c r="K46" s="5"/>
    </row>
    <row r="47" spans="2:23" s="21" customFormat="1" ht="20.25">
      <c r="B47" s="32" t="s">
        <v>35</v>
      </c>
      <c r="C47" s="34" t="s">
        <v>58</v>
      </c>
      <c r="D47" s="7"/>
      <c r="E47" s="12" t="s">
        <v>13</v>
      </c>
      <c r="F47" s="27"/>
      <c r="G47" s="18">
        <f t="shared" si="6"/>
        <v>0</v>
      </c>
      <c r="H47" s="5"/>
      <c r="I47" s="27"/>
      <c r="J47" s="18">
        <f t="shared" si="7"/>
        <v>0</v>
      </c>
      <c r="K47" s="5"/>
    </row>
    <row r="48" spans="2:23" s="21" customFormat="1" ht="20.25">
      <c r="B48" s="32" t="s">
        <v>36</v>
      </c>
      <c r="C48" s="34" t="s">
        <v>59</v>
      </c>
      <c r="D48" s="7"/>
      <c r="E48" s="12" t="s">
        <v>13</v>
      </c>
      <c r="F48" s="27"/>
      <c r="G48" s="18">
        <f t="shared" si="6"/>
        <v>0</v>
      </c>
      <c r="H48" s="5"/>
      <c r="I48" s="27"/>
      <c r="J48" s="18">
        <f t="shared" si="7"/>
        <v>0</v>
      </c>
      <c r="K48" s="5"/>
    </row>
    <row r="49" spans="2:23" s="21" customFormat="1" ht="20.25">
      <c r="B49" s="32" t="s">
        <v>37</v>
      </c>
      <c r="C49" s="34" t="s">
        <v>60</v>
      </c>
      <c r="D49" s="7"/>
      <c r="E49" s="12" t="s">
        <v>5</v>
      </c>
      <c r="F49" s="27"/>
      <c r="G49" s="18">
        <f t="shared" si="6"/>
        <v>0</v>
      </c>
      <c r="H49" s="5"/>
      <c r="I49" s="27"/>
      <c r="J49" s="18">
        <f t="shared" si="7"/>
        <v>0</v>
      </c>
      <c r="K49" s="5"/>
    </row>
    <row r="50" spans="2:23" s="21" customFormat="1">
      <c r="B50" s="11"/>
      <c r="C50" s="50"/>
      <c r="D50" s="15"/>
      <c r="E50" s="15"/>
      <c r="F50" s="15"/>
      <c r="G50" s="15"/>
      <c r="H50" s="16"/>
      <c r="I50" s="15"/>
      <c r="J50" s="15"/>
      <c r="K50" s="16"/>
    </row>
    <row r="51" spans="2:23" s="2" customFormat="1" ht="20.25">
      <c r="B51" s="36">
        <v>6</v>
      </c>
      <c r="C51" s="55" t="s">
        <v>61</v>
      </c>
      <c r="D51" s="48"/>
      <c r="E51" s="46"/>
      <c r="F51" s="46"/>
      <c r="G51" s="49"/>
      <c r="H51" s="47">
        <f>SUM(G53:G55)</f>
        <v>0</v>
      </c>
      <c r="I51" s="46"/>
      <c r="J51" s="49"/>
      <c r="K51" s="47">
        <f>SUM(J53:J55)</f>
        <v>0</v>
      </c>
      <c r="L51"/>
      <c r="M51"/>
      <c r="N51"/>
      <c r="O51"/>
      <c r="P51"/>
      <c r="Q51"/>
      <c r="R51"/>
      <c r="S51"/>
      <c r="T51"/>
      <c r="U51"/>
      <c r="V51"/>
      <c r="W51"/>
    </row>
    <row r="52" spans="2:23" s="20" customFormat="1">
      <c r="B52" s="45"/>
      <c r="C52" s="14"/>
      <c r="D52" s="4"/>
      <c r="E52" s="4"/>
      <c r="F52" s="4"/>
      <c r="G52" s="4"/>
      <c r="H52" s="5"/>
      <c r="I52" s="4"/>
      <c r="J52" s="4"/>
      <c r="K52" s="5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</row>
    <row r="53" spans="2:23" s="21" customFormat="1" ht="15.75">
      <c r="B53" s="32" t="s">
        <v>20</v>
      </c>
      <c r="C53" s="34" t="s">
        <v>62</v>
      </c>
      <c r="D53" s="7"/>
      <c r="E53" s="12" t="s">
        <v>13</v>
      </c>
      <c r="F53" s="7"/>
      <c r="G53" s="18">
        <f>+D53*F53</f>
        <v>0</v>
      </c>
      <c r="H53" s="5"/>
      <c r="I53" s="7"/>
      <c r="J53" s="18">
        <f t="shared" ref="J53:J54" si="8">+D53*I53</f>
        <v>0</v>
      </c>
      <c r="K53" s="5"/>
    </row>
    <row r="54" spans="2:23" s="21" customFormat="1" ht="20.25">
      <c r="B54" s="32" t="s">
        <v>21</v>
      </c>
      <c r="C54" s="34" t="s">
        <v>63</v>
      </c>
      <c r="D54" s="7"/>
      <c r="E54" s="12" t="s">
        <v>13</v>
      </c>
      <c r="F54" s="27"/>
      <c r="G54" s="18">
        <f t="shared" ref="G54" si="9">+D54*F54</f>
        <v>0</v>
      </c>
      <c r="H54" s="5"/>
      <c r="I54" s="27"/>
      <c r="J54" s="18">
        <f t="shared" si="8"/>
        <v>0</v>
      </c>
      <c r="K54" s="5"/>
    </row>
    <row r="55" spans="2:23" s="21" customFormat="1">
      <c r="B55" s="11"/>
      <c r="C55" s="53"/>
      <c r="D55" s="15"/>
      <c r="E55" s="15"/>
      <c r="F55" s="15"/>
      <c r="G55" s="15"/>
      <c r="H55" s="16"/>
      <c r="I55" s="15"/>
      <c r="J55" s="15"/>
      <c r="K55" s="16"/>
    </row>
    <row r="56" spans="2:23" s="2" customFormat="1" ht="20.25">
      <c r="B56" s="36">
        <v>7</v>
      </c>
      <c r="C56" s="37" t="s">
        <v>64</v>
      </c>
      <c r="D56" s="48"/>
      <c r="E56" s="46"/>
      <c r="F56" s="46"/>
      <c r="G56" s="49"/>
      <c r="H56" s="47">
        <f>SUM(G58:G61)</f>
        <v>0</v>
      </c>
      <c r="I56" s="46"/>
      <c r="J56" s="49"/>
      <c r="K56" s="47">
        <f>SUM(J58:J61)</f>
        <v>0</v>
      </c>
      <c r="L56"/>
      <c r="M56"/>
      <c r="N56"/>
      <c r="O56"/>
      <c r="P56"/>
      <c r="Q56"/>
      <c r="R56"/>
      <c r="S56"/>
      <c r="T56"/>
      <c r="U56"/>
      <c r="V56"/>
      <c r="W56"/>
    </row>
    <row r="57" spans="2:23" s="21" customFormat="1">
      <c r="B57" s="45"/>
      <c r="C57" s="14"/>
      <c r="D57" s="4"/>
      <c r="E57" s="4"/>
      <c r="F57" s="4"/>
      <c r="G57" s="4"/>
      <c r="H57" s="5"/>
      <c r="I57" s="4"/>
      <c r="J57" s="4"/>
      <c r="K57" s="5"/>
    </row>
    <row r="58" spans="2:23" s="21" customFormat="1" ht="15.75">
      <c r="B58" s="38" t="s">
        <v>38</v>
      </c>
      <c r="C58" s="34" t="s">
        <v>65</v>
      </c>
      <c r="D58" s="7"/>
      <c r="E58" s="12" t="s">
        <v>13</v>
      </c>
      <c r="F58" s="35"/>
      <c r="G58" s="18">
        <f>+D58*F58</f>
        <v>0</v>
      </c>
      <c r="H58" s="5"/>
      <c r="I58" s="35"/>
      <c r="J58" s="18">
        <f>+D58*I58</f>
        <v>0</v>
      </c>
      <c r="K58" s="5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</row>
    <row r="59" spans="2:23" s="21" customFormat="1" ht="15.75">
      <c r="B59" s="38" t="s">
        <v>38</v>
      </c>
      <c r="C59" s="34" t="s">
        <v>66</v>
      </c>
      <c r="D59" s="7"/>
      <c r="E59" s="12" t="s">
        <v>13</v>
      </c>
      <c r="F59" s="35"/>
      <c r="G59" s="18">
        <f>+D59*F59</f>
        <v>0</v>
      </c>
      <c r="H59" s="5"/>
      <c r="I59" s="35"/>
      <c r="J59" s="18">
        <f>+D59*I59</f>
        <v>0</v>
      </c>
      <c r="K59" s="5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</row>
    <row r="60" spans="2:23" s="21" customFormat="1" ht="15.75">
      <c r="B60" s="38" t="s">
        <v>38</v>
      </c>
      <c r="C60" s="34" t="s">
        <v>67</v>
      </c>
      <c r="D60" s="7"/>
      <c r="E60" s="12" t="s">
        <v>13</v>
      </c>
      <c r="F60" s="35"/>
      <c r="G60" s="18">
        <f>+D60*F60</f>
        <v>0</v>
      </c>
      <c r="H60" s="5"/>
      <c r="I60" s="35"/>
      <c r="J60" s="18">
        <f>+D60*I60</f>
        <v>0</v>
      </c>
      <c r="K60" s="5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</row>
    <row r="61" spans="2:23" s="21" customFormat="1">
      <c r="B61" s="11"/>
      <c r="C61" s="50"/>
      <c r="D61" s="15"/>
      <c r="E61" s="15"/>
      <c r="F61" s="15"/>
      <c r="G61" s="15"/>
      <c r="H61" s="16"/>
      <c r="I61" s="15"/>
      <c r="J61" s="15"/>
      <c r="K61" s="16"/>
    </row>
    <row r="62" spans="2:23" s="2" customFormat="1" ht="20.25">
      <c r="B62" s="36">
        <v>8</v>
      </c>
      <c r="C62" s="37" t="s">
        <v>68</v>
      </c>
      <c r="D62" s="48"/>
      <c r="E62" s="46"/>
      <c r="F62" s="46"/>
      <c r="G62" s="49"/>
      <c r="H62" s="47">
        <f>SUM(G64:G65)</f>
        <v>0</v>
      </c>
      <c r="I62" s="46"/>
      <c r="J62" s="49"/>
      <c r="K62" s="47">
        <f>SUM(J64:J65)</f>
        <v>0</v>
      </c>
      <c r="L62"/>
      <c r="M62"/>
      <c r="N62"/>
      <c r="O62"/>
      <c r="P62"/>
      <c r="Q62"/>
      <c r="R62"/>
      <c r="S62"/>
      <c r="T62"/>
      <c r="U62"/>
      <c r="V62"/>
      <c r="W62"/>
    </row>
    <row r="63" spans="2:23" s="21" customFormat="1">
      <c r="B63" s="45"/>
      <c r="C63" s="14"/>
      <c r="D63" s="4"/>
      <c r="E63" s="4"/>
      <c r="F63" s="4"/>
      <c r="G63" s="4"/>
      <c r="H63" s="5"/>
      <c r="I63" s="4"/>
      <c r="J63" s="4"/>
      <c r="K63" s="5"/>
    </row>
    <row r="64" spans="2:23" s="21" customFormat="1" ht="15.75">
      <c r="B64" s="38" t="s">
        <v>10</v>
      </c>
      <c r="C64" s="34" t="s">
        <v>69</v>
      </c>
      <c r="D64" s="7"/>
      <c r="E64" s="12" t="s">
        <v>13</v>
      </c>
      <c r="F64" s="35"/>
      <c r="G64" s="18">
        <f>+D64*F64</f>
        <v>0</v>
      </c>
      <c r="H64" s="5"/>
      <c r="I64" s="35"/>
      <c r="J64" s="18">
        <f>+D64*I64</f>
        <v>0</v>
      </c>
      <c r="K64" s="5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</row>
    <row r="65" spans="2:23" s="21" customFormat="1">
      <c r="B65" s="11"/>
      <c r="C65" s="50"/>
      <c r="D65" s="15"/>
      <c r="E65" s="15"/>
      <c r="F65" s="15"/>
      <c r="G65" s="15"/>
      <c r="H65" s="16"/>
      <c r="I65" s="15"/>
      <c r="J65" s="15"/>
      <c r="K65" s="16"/>
    </row>
    <row r="66" spans="2:23" s="2" customFormat="1" ht="20.25">
      <c r="B66" s="36">
        <v>9</v>
      </c>
      <c r="C66" s="37" t="s">
        <v>70</v>
      </c>
      <c r="D66" s="48"/>
      <c r="E66" s="46"/>
      <c r="F66" s="46"/>
      <c r="G66" s="49"/>
      <c r="H66" s="47">
        <f>SUM(G68:G74)</f>
        <v>0</v>
      </c>
      <c r="I66" s="46"/>
      <c r="J66" s="49"/>
      <c r="K66" s="47">
        <f>SUM(J68:J74)</f>
        <v>0</v>
      </c>
      <c r="L66"/>
      <c r="M66"/>
      <c r="N66"/>
      <c r="O66"/>
      <c r="P66"/>
      <c r="Q66"/>
      <c r="R66"/>
      <c r="S66"/>
      <c r="T66"/>
      <c r="U66"/>
      <c r="V66"/>
      <c r="W66"/>
    </row>
    <row r="67" spans="2:23" s="21" customFormat="1">
      <c r="B67" s="45"/>
      <c r="C67" s="14"/>
      <c r="D67" s="4"/>
      <c r="E67" s="4"/>
      <c r="F67" s="4"/>
      <c r="G67" s="4"/>
      <c r="H67" s="5"/>
      <c r="I67" s="4"/>
      <c r="J67" s="4"/>
      <c r="K67" s="5"/>
    </row>
    <row r="68" spans="2:23" s="21" customFormat="1" ht="15.75">
      <c r="B68" s="38" t="s">
        <v>71</v>
      </c>
      <c r="C68" s="34" t="s">
        <v>83</v>
      </c>
      <c r="D68" s="7"/>
      <c r="E68" s="12" t="s">
        <v>13</v>
      </c>
      <c r="F68" s="35"/>
      <c r="G68" s="18">
        <f t="shared" ref="G68:G73" si="10">+D68*F68</f>
        <v>0</v>
      </c>
      <c r="H68" s="5"/>
      <c r="I68" s="35"/>
      <c r="J68" s="18">
        <f t="shared" ref="J68:J73" si="11">+D68*I68</f>
        <v>0</v>
      </c>
      <c r="K68" s="5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</row>
    <row r="69" spans="2:23" s="21" customFormat="1" ht="15.75">
      <c r="B69" s="38" t="s">
        <v>71</v>
      </c>
      <c r="C69" s="34" t="s">
        <v>84</v>
      </c>
      <c r="D69" s="7"/>
      <c r="E69" s="12" t="s">
        <v>13</v>
      </c>
      <c r="F69" s="35"/>
      <c r="G69" s="18">
        <f t="shared" si="10"/>
        <v>0</v>
      </c>
      <c r="H69" s="5"/>
      <c r="I69" s="35"/>
      <c r="J69" s="18">
        <f t="shared" si="11"/>
        <v>0</v>
      </c>
      <c r="K69" s="5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</row>
    <row r="70" spans="2:23" s="21" customFormat="1" ht="15.75">
      <c r="B70" s="38" t="s">
        <v>72</v>
      </c>
      <c r="C70" s="34" t="s">
        <v>85</v>
      </c>
      <c r="D70" s="7"/>
      <c r="E70" s="12" t="s">
        <v>13</v>
      </c>
      <c r="F70" s="35"/>
      <c r="G70" s="18">
        <f t="shared" si="10"/>
        <v>0</v>
      </c>
      <c r="H70" s="5"/>
      <c r="I70" s="35"/>
      <c r="J70" s="18">
        <f t="shared" si="11"/>
        <v>0</v>
      </c>
      <c r="K70" s="5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</row>
    <row r="71" spans="2:23" s="21" customFormat="1" ht="15.75">
      <c r="B71" s="38" t="s">
        <v>72</v>
      </c>
      <c r="C71" s="34" t="s">
        <v>86</v>
      </c>
      <c r="D71" s="7"/>
      <c r="E71" s="12" t="s">
        <v>13</v>
      </c>
      <c r="F71" s="35"/>
      <c r="G71" s="18">
        <f t="shared" si="10"/>
        <v>0</v>
      </c>
      <c r="H71" s="5"/>
      <c r="I71" s="35"/>
      <c r="J71" s="18">
        <f t="shared" si="11"/>
        <v>0</v>
      </c>
      <c r="K71" s="5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</row>
    <row r="72" spans="2:23" s="21" customFormat="1" ht="15.75">
      <c r="B72" s="38" t="s">
        <v>73</v>
      </c>
      <c r="C72" s="34" t="s">
        <v>87</v>
      </c>
      <c r="D72" s="7"/>
      <c r="E72" s="12" t="s">
        <v>13</v>
      </c>
      <c r="F72" s="35"/>
      <c r="G72" s="18">
        <f t="shared" si="10"/>
        <v>0</v>
      </c>
      <c r="H72" s="5"/>
      <c r="I72" s="35"/>
      <c r="J72" s="18">
        <f t="shared" si="11"/>
        <v>0</v>
      </c>
      <c r="K72" s="5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</row>
    <row r="73" spans="2:23" s="21" customFormat="1" ht="15.75">
      <c r="B73" s="38" t="s">
        <v>73</v>
      </c>
      <c r="C73" s="34" t="s">
        <v>88</v>
      </c>
      <c r="D73" s="7"/>
      <c r="E73" s="12" t="s">
        <v>13</v>
      </c>
      <c r="F73" s="35"/>
      <c r="G73" s="18">
        <f t="shared" si="10"/>
        <v>0</v>
      </c>
      <c r="H73" s="5"/>
      <c r="I73" s="35"/>
      <c r="J73" s="18">
        <f t="shared" si="11"/>
        <v>0</v>
      </c>
      <c r="K73" s="5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</row>
    <row r="74" spans="2:23" s="21" customFormat="1">
      <c r="B74" s="11"/>
      <c r="C74" s="50"/>
      <c r="D74" s="15"/>
      <c r="E74" s="15"/>
      <c r="F74" s="15"/>
      <c r="G74" s="15"/>
      <c r="H74" s="16"/>
      <c r="I74" s="15"/>
      <c r="J74" s="15"/>
      <c r="K74" s="16"/>
    </row>
    <row r="75" spans="2:23" s="2" customFormat="1" ht="20.25">
      <c r="B75" s="36">
        <v>10</v>
      </c>
      <c r="C75" s="37" t="s">
        <v>74</v>
      </c>
      <c r="D75" s="48"/>
      <c r="E75" s="46"/>
      <c r="F75" s="46"/>
      <c r="G75" s="49"/>
      <c r="H75" s="47">
        <f>SUM(G77:G79)</f>
        <v>0</v>
      </c>
      <c r="I75" s="46"/>
      <c r="J75" s="49"/>
      <c r="K75" s="47">
        <f>SUM(J77:J79)</f>
        <v>0</v>
      </c>
      <c r="L75"/>
      <c r="M75"/>
      <c r="N75"/>
      <c r="O75"/>
      <c r="P75"/>
      <c r="Q75"/>
      <c r="R75"/>
      <c r="S75"/>
      <c r="T75"/>
      <c r="U75"/>
      <c r="V75"/>
      <c r="W75"/>
    </row>
    <row r="76" spans="2:23" s="21" customFormat="1">
      <c r="B76" s="45"/>
      <c r="C76" s="14"/>
      <c r="D76" s="4"/>
      <c r="E76" s="4"/>
      <c r="F76" s="4"/>
      <c r="G76" s="4"/>
      <c r="H76" s="5"/>
      <c r="I76" s="4"/>
      <c r="J76" s="4"/>
      <c r="K76" s="5"/>
    </row>
    <row r="77" spans="2:23" s="21" customFormat="1" ht="15.75">
      <c r="B77" s="38" t="s">
        <v>77</v>
      </c>
      <c r="C77" s="34" t="s">
        <v>75</v>
      </c>
      <c r="D77" s="7"/>
      <c r="E77" s="12" t="s">
        <v>13</v>
      </c>
      <c r="F77" s="35"/>
      <c r="G77" s="18">
        <f>+D77*F77</f>
        <v>0</v>
      </c>
      <c r="H77" s="5"/>
      <c r="I77" s="35"/>
      <c r="J77" s="18">
        <f>+D77*I77</f>
        <v>0</v>
      </c>
      <c r="K77" s="5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</row>
    <row r="78" spans="2:23" s="21" customFormat="1" ht="15.75">
      <c r="B78" s="38" t="s">
        <v>78</v>
      </c>
      <c r="C78" s="34" t="s">
        <v>76</v>
      </c>
      <c r="D78" s="7"/>
      <c r="E78" s="12" t="s">
        <v>13</v>
      </c>
      <c r="F78" s="35"/>
      <c r="G78" s="18">
        <f>+D78*F78</f>
        <v>0</v>
      </c>
      <c r="H78" s="5"/>
      <c r="I78" s="35"/>
      <c r="J78" s="18">
        <f>+D78*I78</f>
        <v>0</v>
      </c>
      <c r="K78" s="5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</row>
    <row r="79" spans="2:23" s="21" customFormat="1">
      <c r="B79" s="11"/>
      <c r="C79" s="50"/>
      <c r="D79" s="15"/>
      <c r="E79" s="15"/>
      <c r="F79" s="15"/>
      <c r="G79" s="15"/>
      <c r="H79" s="16"/>
      <c r="I79" s="15"/>
      <c r="J79" s="15"/>
      <c r="K79" s="16"/>
    </row>
    <row r="80" spans="2:23" s="2" customFormat="1" ht="20.25">
      <c r="B80" s="36">
        <v>11</v>
      </c>
      <c r="C80" s="37" t="s">
        <v>89</v>
      </c>
      <c r="D80" s="48"/>
      <c r="E80" s="46"/>
      <c r="F80" s="46"/>
      <c r="G80" s="49"/>
      <c r="H80" s="47">
        <f>SUM(G82:G84)</f>
        <v>0</v>
      </c>
      <c r="I80" s="46"/>
      <c r="J80" s="49"/>
      <c r="K80" s="47">
        <f>SUM(J82:J84)</f>
        <v>0</v>
      </c>
      <c r="L80"/>
      <c r="M80"/>
      <c r="N80"/>
      <c r="O80"/>
      <c r="P80"/>
      <c r="Q80"/>
      <c r="R80"/>
      <c r="S80"/>
      <c r="T80"/>
      <c r="U80"/>
      <c r="V80"/>
      <c r="W80"/>
    </row>
    <row r="81" spans="2:23" s="21" customFormat="1">
      <c r="B81" s="45"/>
      <c r="C81" s="14"/>
      <c r="D81" s="4"/>
      <c r="E81" s="4"/>
      <c r="F81" s="4"/>
      <c r="G81" s="4"/>
      <c r="H81" s="5"/>
      <c r="I81" s="4"/>
      <c r="J81" s="4"/>
      <c r="K81" s="5"/>
    </row>
    <row r="82" spans="2:23" s="21" customFormat="1" ht="15.75">
      <c r="B82" s="38" t="s">
        <v>79</v>
      </c>
      <c r="C82" s="34" t="s">
        <v>81</v>
      </c>
      <c r="D82" s="7"/>
      <c r="E82" s="12" t="s">
        <v>13</v>
      </c>
      <c r="F82" s="35"/>
      <c r="G82" s="18">
        <f>+D82*F82</f>
        <v>0</v>
      </c>
      <c r="H82" s="5"/>
      <c r="I82" s="35"/>
      <c r="J82" s="18">
        <f>+D82*I82</f>
        <v>0</v>
      </c>
      <c r="K82" s="5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</row>
    <row r="83" spans="2:23" s="21" customFormat="1" ht="15.75">
      <c r="B83" s="38" t="s">
        <v>80</v>
      </c>
      <c r="C83" s="34" t="s">
        <v>82</v>
      </c>
      <c r="D83" s="7"/>
      <c r="E83" s="12" t="s">
        <v>13</v>
      </c>
      <c r="F83" s="35"/>
      <c r="G83" s="18">
        <f>+D83*F83</f>
        <v>0</v>
      </c>
      <c r="H83" s="5"/>
      <c r="I83" s="35"/>
      <c r="J83" s="18">
        <f>+D83*I83</f>
        <v>0</v>
      </c>
      <c r="K83" s="5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</row>
    <row r="84" spans="2:23" s="21" customFormat="1">
      <c r="B84" s="11"/>
      <c r="C84" s="50"/>
      <c r="D84" s="15"/>
      <c r="E84" s="15"/>
      <c r="F84" s="15"/>
      <c r="G84" s="15"/>
      <c r="H84" s="16"/>
      <c r="I84" s="15"/>
      <c r="J84" s="15"/>
      <c r="K84" s="16"/>
    </row>
    <row r="85" spans="2:23" s="2" customFormat="1" ht="20.25">
      <c r="B85" s="36">
        <v>12</v>
      </c>
      <c r="C85" s="37" t="s">
        <v>90</v>
      </c>
      <c r="D85" s="48"/>
      <c r="E85" s="46"/>
      <c r="F85" s="46"/>
      <c r="G85" s="49"/>
      <c r="H85" s="47">
        <f>SUM(G87:G92)</f>
        <v>0</v>
      </c>
      <c r="I85" s="46"/>
      <c r="J85" s="49"/>
      <c r="K85" s="47">
        <f>SUM(J87:J92)</f>
        <v>0</v>
      </c>
      <c r="L85"/>
      <c r="M85"/>
      <c r="N85"/>
      <c r="O85"/>
      <c r="P85"/>
      <c r="Q85"/>
      <c r="R85"/>
      <c r="S85"/>
      <c r="T85"/>
      <c r="U85"/>
      <c r="V85"/>
      <c r="W85"/>
    </row>
    <row r="86" spans="2:23" s="21" customFormat="1">
      <c r="B86" s="45"/>
      <c r="C86" s="14"/>
      <c r="D86" s="4"/>
      <c r="E86" s="4"/>
      <c r="F86" s="4"/>
      <c r="G86" s="4"/>
      <c r="H86" s="5"/>
      <c r="I86" s="4"/>
      <c r="J86" s="4"/>
      <c r="K86" s="5"/>
    </row>
    <row r="87" spans="2:23" s="21" customFormat="1" ht="15.75">
      <c r="B87" s="38" t="s">
        <v>91</v>
      </c>
      <c r="C87" s="34" t="s">
        <v>96</v>
      </c>
      <c r="D87" s="7"/>
      <c r="E87" s="12" t="s">
        <v>13</v>
      </c>
      <c r="F87" s="35"/>
      <c r="G87" s="18">
        <f>+D87*F87</f>
        <v>0</v>
      </c>
      <c r="H87" s="5"/>
      <c r="I87" s="35"/>
      <c r="J87" s="18">
        <f>+D87*I87</f>
        <v>0</v>
      </c>
      <c r="K87" s="5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</row>
    <row r="88" spans="2:23" s="21" customFormat="1" ht="15.75">
      <c r="B88" s="38" t="s">
        <v>97</v>
      </c>
      <c r="C88" s="34" t="s">
        <v>92</v>
      </c>
      <c r="D88" s="7"/>
      <c r="E88" s="12" t="s">
        <v>13</v>
      </c>
      <c r="F88" s="35"/>
      <c r="G88" s="18">
        <f>+D88*F88</f>
        <v>0</v>
      </c>
      <c r="H88" s="5"/>
      <c r="I88" s="35"/>
      <c r="J88" s="18">
        <f>+D88*I88</f>
        <v>0</v>
      </c>
      <c r="K88" s="5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</row>
    <row r="89" spans="2:23" s="21" customFormat="1" ht="15.75">
      <c r="B89" s="38" t="s">
        <v>98</v>
      </c>
      <c r="C89" s="34" t="s">
        <v>93</v>
      </c>
      <c r="D89" s="7"/>
      <c r="E89" s="12" t="s">
        <v>13</v>
      </c>
      <c r="F89" s="35"/>
      <c r="G89" s="18">
        <f>+D89*F89</f>
        <v>0</v>
      </c>
      <c r="H89" s="5"/>
      <c r="I89" s="35"/>
      <c r="J89" s="18">
        <f>+D89*I89</f>
        <v>0</v>
      </c>
      <c r="K89" s="5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</row>
    <row r="90" spans="2:23" s="21" customFormat="1" ht="15.75">
      <c r="B90" s="38" t="s">
        <v>99</v>
      </c>
      <c r="C90" s="34" t="s">
        <v>94</v>
      </c>
      <c r="D90" s="7"/>
      <c r="E90" s="12" t="s">
        <v>14</v>
      </c>
      <c r="F90" s="35"/>
      <c r="G90" s="18">
        <f>+D90*F90</f>
        <v>0</v>
      </c>
      <c r="H90" s="5"/>
      <c r="I90" s="35"/>
      <c r="J90" s="18">
        <f>+D90*I90</f>
        <v>0</v>
      </c>
      <c r="K90" s="5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</row>
    <row r="91" spans="2:23" s="21" customFormat="1" ht="15.75">
      <c r="B91" s="38" t="s">
        <v>100</v>
      </c>
      <c r="C91" s="34" t="s">
        <v>95</v>
      </c>
      <c r="D91" s="7"/>
      <c r="E91" s="12" t="s">
        <v>14</v>
      </c>
      <c r="F91" s="35"/>
      <c r="G91" s="18">
        <f>+D91*F91</f>
        <v>0</v>
      </c>
      <c r="H91" s="5"/>
      <c r="I91" s="35"/>
      <c r="J91" s="18">
        <f>+D91*I91</f>
        <v>0</v>
      </c>
      <c r="K91" s="5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</row>
    <row r="92" spans="2:23" s="21" customFormat="1">
      <c r="B92" s="11"/>
      <c r="C92" s="50"/>
      <c r="D92" s="15"/>
      <c r="E92" s="15"/>
      <c r="F92" s="15"/>
      <c r="G92" s="15"/>
      <c r="H92" s="16"/>
      <c r="I92" s="15"/>
      <c r="J92" s="15"/>
      <c r="K92" s="16"/>
    </row>
    <row r="93" spans="2:23" s="2" customFormat="1" ht="20.25">
      <c r="B93" s="36">
        <v>13</v>
      </c>
      <c r="C93" s="37" t="s">
        <v>101</v>
      </c>
      <c r="D93" s="48"/>
      <c r="E93" s="46"/>
      <c r="F93" s="46"/>
      <c r="G93" s="49"/>
      <c r="H93" s="47">
        <f>SUM(G95:G96)</f>
        <v>0</v>
      </c>
      <c r="I93" s="46"/>
      <c r="J93" s="49"/>
      <c r="K93" s="47">
        <f>SUM(J95:J96)</f>
        <v>0</v>
      </c>
      <c r="L93"/>
      <c r="M93"/>
      <c r="N93"/>
      <c r="O93"/>
      <c r="P93"/>
      <c r="Q93"/>
      <c r="R93"/>
      <c r="S93"/>
      <c r="T93"/>
      <c r="U93"/>
      <c r="V93"/>
      <c r="W93"/>
    </row>
    <row r="94" spans="2:23" s="21" customFormat="1">
      <c r="B94" s="45"/>
      <c r="C94" s="14"/>
      <c r="D94" s="4"/>
      <c r="E94" s="4"/>
      <c r="F94" s="4"/>
      <c r="G94" s="4"/>
      <c r="H94" s="5"/>
      <c r="I94" s="4"/>
      <c r="J94" s="4"/>
      <c r="K94" s="5"/>
    </row>
    <row r="95" spans="2:23" s="21" customFormat="1" ht="15.75">
      <c r="B95" s="38" t="s">
        <v>102</v>
      </c>
      <c r="C95" s="34" t="s">
        <v>103</v>
      </c>
      <c r="D95" s="7"/>
      <c r="E95" s="12" t="s">
        <v>13</v>
      </c>
      <c r="F95" s="35"/>
      <c r="G95" s="18">
        <f>+D95*F95</f>
        <v>0</v>
      </c>
      <c r="H95" s="5"/>
      <c r="I95" s="35"/>
      <c r="J95" s="18">
        <f>+D95*I95</f>
        <v>0</v>
      </c>
      <c r="K95" s="5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</row>
    <row r="96" spans="2:23" s="21" customFormat="1">
      <c r="B96" s="11"/>
      <c r="C96" s="50"/>
      <c r="D96" s="15"/>
      <c r="E96" s="15"/>
      <c r="F96" s="15"/>
      <c r="G96" s="15"/>
      <c r="H96" s="16"/>
      <c r="I96" s="15"/>
      <c r="J96" s="15"/>
      <c r="K96" s="16"/>
    </row>
    <row r="97" spans="2:23" s="2" customFormat="1" ht="20.25">
      <c r="B97" s="36">
        <v>14</v>
      </c>
      <c r="C97" s="37" t="s">
        <v>104</v>
      </c>
      <c r="D97" s="48"/>
      <c r="E97" s="46"/>
      <c r="F97" s="46"/>
      <c r="G97" s="49"/>
      <c r="H97" s="47">
        <f>SUM(G99:G120)</f>
        <v>0</v>
      </c>
      <c r="I97" s="46"/>
      <c r="J97" s="49"/>
      <c r="K97" s="47">
        <f>SUM(J99:J120)</f>
        <v>0</v>
      </c>
      <c r="L97"/>
      <c r="M97"/>
      <c r="N97"/>
      <c r="O97"/>
      <c r="P97"/>
      <c r="Q97"/>
      <c r="R97"/>
      <c r="S97"/>
      <c r="T97"/>
      <c r="U97"/>
      <c r="V97"/>
      <c r="W97"/>
    </row>
    <row r="98" spans="2:23" s="21" customFormat="1">
      <c r="B98" s="45"/>
      <c r="C98" s="14"/>
      <c r="D98" s="4"/>
      <c r="E98" s="4"/>
      <c r="F98" s="4"/>
      <c r="G98" s="4"/>
      <c r="H98" s="5"/>
      <c r="I98" s="4"/>
      <c r="J98" s="4"/>
      <c r="K98" s="5"/>
    </row>
    <row r="99" spans="2:23" s="21" customFormat="1" ht="15.75">
      <c r="B99" s="38" t="s">
        <v>105</v>
      </c>
      <c r="C99" s="34" t="s">
        <v>106</v>
      </c>
      <c r="D99" s="7"/>
      <c r="E99" s="12" t="s">
        <v>6</v>
      </c>
      <c r="F99" s="35"/>
      <c r="G99" s="18">
        <f>+D99*F99</f>
        <v>0</v>
      </c>
      <c r="H99" s="5"/>
      <c r="I99" s="35"/>
      <c r="J99" s="18">
        <f>+D99*I99</f>
        <v>0</v>
      </c>
      <c r="K99" s="5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</row>
    <row r="100" spans="2:23" s="21" customFormat="1" ht="15.75">
      <c r="B100" s="38" t="s">
        <v>127</v>
      </c>
      <c r="C100" s="34" t="s">
        <v>107</v>
      </c>
      <c r="D100" s="7"/>
      <c r="E100" s="12" t="s">
        <v>6</v>
      </c>
      <c r="F100" s="35"/>
      <c r="G100" s="18">
        <f>+D100*F100</f>
        <v>0</v>
      </c>
      <c r="H100" s="5"/>
      <c r="I100" s="35"/>
      <c r="J100" s="18">
        <f>+D100*I100</f>
        <v>0</v>
      </c>
      <c r="K100" s="5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</row>
    <row r="101" spans="2:23" s="21" customFormat="1" ht="15.75">
      <c r="B101" s="38" t="s">
        <v>128</v>
      </c>
      <c r="C101" s="34" t="s">
        <v>108</v>
      </c>
      <c r="D101" s="7"/>
      <c r="E101" s="12" t="s">
        <v>6</v>
      </c>
      <c r="F101" s="35"/>
      <c r="G101" s="18">
        <f>+D101*F101</f>
        <v>0</v>
      </c>
      <c r="H101" s="5"/>
      <c r="I101" s="35"/>
      <c r="J101" s="18">
        <f>+D101*I101</f>
        <v>0</v>
      </c>
      <c r="K101" s="5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</row>
    <row r="102" spans="2:23" s="21" customFormat="1" ht="15.75">
      <c r="B102" s="38" t="s">
        <v>129</v>
      </c>
      <c r="C102" s="34" t="s">
        <v>109</v>
      </c>
      <c r="D102" s="7"/>
      <c r="E102" s="12" t="s">
        <v>6</v>
      </c>
      <c r="F102" s="35"/>
      <c r="G102" s="18">
        <f>+D102*F102</f>
        <v>0</v>
      </c>
      <c r="H102" s="5"/>
      <c r="I102" s="35"/>
      <c r="J102" s="18">
        <f>+D102*I102</f>
        <v>0</v>
      </c>
      <c r="K102" s="5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</row>
    <row r="103" spans="2:23" s="21" customFormat="1" ht="15.75">
      <c r="B103" s="38" t="s">
        <v>130</v>
      </c>
      <c r="C103" s="34" t="s">
        <v>110</v>
      </c>
      <c r="D103" s="7"/>
      <c r="E103" s="12" t="s">
        <v>6</v>
      </c>
      <c r="F103" s="35"/>
      <c r="G103" s="18">
        <f>+D103*F103</f>
        <v>0</v>
      </c>
      <c r="H103" s="5"/>
      <c r="I103" s="35"/>
      <c r="J103" s="18">
        <f>+D103*I103</f>
        <v>0</v>
      </c>
      <c r="K103" s="5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</row>
    <row r="104" spans="2:23" s="21" customFormat="1" ht="15.75">
      <c r="B104" s="38" t="s">
        <v>131</v>
      </c>
      <c r="C104" s="34" t="s">
        <v>111</v>
      </c>
      <c r="D104" s="7"/>
      <c r="E104" s="12" t="s">
        <v>6</v>
      </c>
      <c r="F104" s="35"/>
      <c r="G104" s="18">
        <f t="shared" ref="G104:G119" si="12">+D104*F104</f>
        <v>0</v>
      </c>
      <c r="H104" s="5"/>
      <c r="I104" s="35"/>
      <c r="J104" s="18">
        <f t="shared" ref="J104:J119" si="13">+D104*I104</f>
        <v>0</v>
      </c>
      <c r="K104" s="5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</row>
    <row r="105" spans="2:23" s="21" customFormat="1" ht="15.75">
      <c r="B105" s="38" t="s">
        <v>132</v>
      </c>
      <c r="C105" s="34" t="s">
        <v>112</v>
      </c>
      <c r="D105" s="7"/>
      <c r="E105" s="12" t="s">
        <v>6</v>
      </c>
      <c r="F105" s="35"/>
      <c r="G105" s="18">
        <f t="shared" si="12"/>
        <v>0</v>
      </c>
      <c r="H105" s="5"/>
      <c r="I105" s="35"/>
      <c r="J105" s="18">
        <f t="shared" si="13"/>
        <v>0</v>
      </c>
      <c r="K105" s="5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</row>
    <row r="106" spans="2:23" s="21" customFormat="1" ht="15.75">
      <c r="B106" s="38" t="s">
        <v>133</v>
      </c>
      <c r="C106" s="34" t="s">
        <v>113</v>
      </c>
      <c r="D106" s="7"/>
      <c r="E106" s="12" t="s">
        <v>6</v>
      </c>
      <c r="F106" s="35"/>
      <c r="G106" s="18">
        <f t="shared" si="12"/>
        <v>0</v>
      </c>
      <c r="H106" s="5"/>
      <c r="I106" s="35"/>
      <c r="J106" s="18">
        <f t="shared" si="13"/>
        <v>0</v>
      </c>
      <c r="K106" s="5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</row>
    <row r="107" spans="2:23" s="21" customFormat="1" ht="15.75">
      <c r="B107" s="38" t="s">
        <v>134</v>
      </c>
      <c r="C107" s="34" t="s">
        <v>114</v>
      </c>
      <c r="D107" s="7"/>
      <c r="E107" s="12" t="s">
        <v>6</v>
      </c>
      <c r="F107" s="35"/>
      <c r="G107" s="18">
        <f t="shared" si="12"/>
        <v>0</v>
      </c>
      <c r="H107" s="5"/>
      <c r="I107" s="35"/>
      <c r="J107" s="18">
        <f t="shared" si="13"/>
        <v>0</v>
      </c>
      <c r="K107" s="5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</row>
    <row r="108" spans="2:23" s="21" customFormat="1" ht="15.75">
      <c r="B108" s="38" t="s">
        <v>135</v>
      </c>
      <c r="C108" s="34" t="s">
        <v>115</v>
      </c>
      <c r="D108" s="7"/>
      <c r="E108" s="12" t="s">
        <v>6</v>
      </c>
      <c r="F108" s="35"/>
      <c r="G108" s="18">
        <f t="shared" si="12"/>
        <v>0</v>
      </c>
      <c r="H108" s="5"/>
      <c r="I108" s="35"/>
      <c r="J108" s="18">
        <f t="shared" si="13"/>
        <v>0</v>
      </c>
      <c r="K108" s="5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</row>
    <row r="109" spans="2:23" s="21" customFormat="1" ht="15.75">
      <c r="B109" s="38" t="s">
        <v>136</v>
      </c>
      <c r="C109" s="34" t="s">
        <v>116</v>
      </c>
      <c r="D109" s="7"/>
      <c r="E109" s="12" t="s">
        <v>6</v>
      </c>
      <c r="F109" s="35"/>
      <c r="G109" s="18">
        <f t="shared" si="12"/>
        <v>0</v>
      </c>
      <c r="H109" s="5"/>
      <c r="I109" s="35"/>
      <c r="J109" s="18">
        <f t="shared" si="13"/>
        <v>0</v>
      </c>
      <c r="K109" s="5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</row>
    <row r="110" spans="2:23" s="21" customFormat="1" ht="15.75">
      <c r="B110" s="38" t="s">
        <v>137</v>
      </c>
      <c r="C110" s="34" t="s">
        <v>117</v>
      </c>
      <c r="D110" s="7"/>
      <c r="E110" s="12" t="s">
        <v>6</v>
      </c>
      <c r="F110" s="35"/>
      <c r="G110" s="18">
        <f t="shared" si="12"/>
        <v>0</v>
      </c>
      <c r="H110" s="5"/>
      <c r="I110" s="35"/>
      <c r="J110" s="18">
        <f t="shared" si="13"/>
        <v>0</v>
      </c>
      <c r="K110" s="5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</row>
    <row r="111" spans="2:23" s="21" customFormat="1" ht="15.75">
      <c r="B111" s="38" t="s">
        <v>138</v>
      </c>
      <c r="C111" s="34" t="s">
        <v>118</v>
      </c>
      <c r="D111" s="7"/>
      <c r="E111" s="12" t="s">
        <v>6</v>
      </c>
      <c r="F111" s="35"/>
      <c r="G111" s="18">
        <f t="shared" si="12"/>
        <v>0</v>
      </c>
      <c r="H111" s="5"/>
      <c r="I111" s="35"/>
      <c r="J111" s="18">
        <f t="shared" si="13"/>
        <v>0</v>
      </c>
      <c r="K111" s="5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</row>
    <row r="112" spans="2:23" s="21" customFormat="1" ht="15.75">
      <c r="B112" s="38" t="s">
        <v>139</v>
      </c>
      <c r="C112" s="34" t="s">
        <v>119</v>
      </c>
      <c r="D112" s="7"/>
      <c r="E112" s="12" t="s">
        <v>6</v>
      </c>
      <c r="F112" s="35"/>
      <c r="G112" s="18">
        <f t="shared" si="12"/>
        <v>0</v>
      </c>
      <c r="H112" s="5"/>
      <c r="I112" s="35"/>
      <c r="J112" s="18">
        <f t="shared" si="13"/>
        <v>0</v>
      </c>
      <c r="K112" s="5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</row>
    <row r="113" spans="2:23" s="21" customFormat="1" ht="15.75">
      <c r="B113" s="38" t="s">
        <v>140</v>
      </c>
      <c r="C113" s="34" t="s">
        <v>120</v>
      </c>
      <c r="D113" s="7"/>
      <c r="E113" s="12" t="s">
        <v>6</v>
      </c>
      <c r="F113" s="35"/>
      <c r="G113" s="18">
        <f t="shared" si="12"/>
        <v>0</v>
      </c>
      <c r="H113" s="5"/>
      <c r="I113" s="35"/>
      <c r="J113" s="18">
        <f t="shared" si="13"/>
        <v>0</v>
      </c>
      <c r="K113" s="5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</row>
    <row r="114" spans="2:23" s="21" customFormat="1" ht="15.75">
      <c r="B114" s="38" t="s">
        <v>141</v>
      </c>
      <c r="C114" s="34" t="s">
        <v>121</v>
      </c>
      <c r="D114" s="7"/>
      <c r="E114" s="12" t="s">
        <v>6</v>
      </c>
      <c r="F114" s="35"/>
      <c r="G114" s="18">
        <f t="shared" si="12"/>
        <v>0</v>
      </c>
      <c r="H114" s="5"/>
      <c r="I114" s="35"/>
      <c r="J114" s="18">
        <f t="shared" si="13"/>
        <v>0</v>
      </c>
      <c r="K114" s="5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</row>
    <row r="115" spans="2:23" s="21" customFormat="1" ht="15.75">
      <c r="B115" s="38" t="s">
        <v>142</v>
      </c>
      <c r="C115" s="34" t="s">
        <v>122</v>
      </c>
      <c r="D115" s="7"/>
      <c r="E115" s="12" t="s">
        <v>6</v>
      </c>
      <c r="F115" s="35"/>
      <c r="G115" s="18">
        <f t="shared" si="12"/>
        <v>0</v>
      </c>
      <c r="H115" s="5"/>
      <c r="I115" s="35"/>
      <c r="J115" s="18">
        <f t="shared" si="13"/>
        <v>0</v>
      </c>
      <c r="K115" s="5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</row>
    <row r="116" spans="2:23" s="21" customFormat="1" ht="15.75">
      <c r="B116" s="38" t="s">
        <v>143</v>
      </c>
      <c r="C116" s="34" t="s">
        <v>123</v>
      </c>
      <c r="D116" s="7"/>
      <c r="E116" s="12" t="s">
        <v>6</v>
      </c>
      <c r="F116" s="35"/>
      <c r="G116" s="18">
        <f t="shared" si="12"/>
        <v>0</v>
      </c>
      <c r="H116" s="5"/>
      <c r="I116" s="35"/>
      <c r="J116" s="18">
        <f t="shared" si="13"/>
        <v>0</v>
      </c>
      <c r="K116" s="5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</row>
    <row r="117" spans="2:23" s="21" customFormat="1" ht="15.75">
      <c r="B117" s="38" t="s">
        <v>144</v>
      </c>
      <c r="C117" s="34" t="s">
        <v>124</v>
      </c>
      <c r="D117" s="7"/>
      <c r="E117" s="12" t="s">
        <v>6</v>
      </c>
      <c r="F117" s="35"/>
      <c r="G117" s="18">
        <f t="shared" si="12"/>
        <v>0</v>
      </c>
      <c r="H117" s="5"/>
      <c r="I117" s="35"/>
      <c r="J117" s="18">
        <f t="shared" si="13"/>
        <v>0</v>
      </c>
      <c r="K117" s="5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</row>
    <row r="118" spans="2:23" s="21" customFormat="1" ht="15.75">
      <c r="B118" s="38" t="s">
        <v>145</v>
      </c>
      <c r="C118" s="34" t="s">
        <v>125</v>
      </c>
      <c r="D118" s="7"/>
      <c r="E118" s="12" t="s">
        <v>6</v>
      </c>
      <c r="F118" s="35"/>
      <c r="G118" s="18">
        <f t="shared" si="12"/>
        <v>0</v>
      </c>
      <c r="H118" s="5"/>
      <c r="I118" s="35"/>
      <c r="J118" s="18">
        <f t="shared" si="13"/>
        <v>0</v>
      </c>
      <c r="K118" s="5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</row>
    <row r="119" spans="2:23" s="21" customFormat="1" ht="15.75">
      <c r="B119" s="38" t="s">
        <v>146</v>
      </c>
      <c r="C119" s="34" t="s">
        <v>126</v>
      </c>
      <c r="D119" s="7"/>
      <c r="E119" s="12" t="s">
        <v>6</v>
      </c>
      <c r="F119" s="35"/>
      <c r="G119" s="18">
        <f t="shared" si="12"/>
        <v>0</v>
      </c>
      <c r="H119" s="5"/>
      <c r="I119" s="35"/>
      <c r="J119" s="18">
        <f t="shared" si="13"/>
        <v>0</v>
      </c>
      <c r="K119" s="5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</row>
    <row r="120" spans="2:23" s="20" customFormat="1" ht="15.75">
      <c r="B120" s="59"/>
      <c r="C120" s="34"/>
      <c r="D120" s="56"/>
      <c r="E120" s="60"/>
      <c r="F120" s="35"/>
      <c r="G120" s="15"/>
      <c r="H120" s="16"/>
      <c r="I120" s="35"/>
      <c r="J120" s="15"/>
      <c r="K120" s="16"/>
    </row>
    <row r="121" spans="2:23" s="2" customFormat="1" ht="20.25">
      <c r="B121" s="36">
        <v>15</v>
      </c>
      <c r="C121" s="37" t="s">
        <v>147</v>
      </c>
      <c r="D121" s="48"/>
      <c r="E121" s="46"/>
      <c r="F121" s="46"/>
      <c r="G121" s="49"/>
      <c r="H121" s="47">
        <f>SUM(G123:G137)</f>
        <v>0</v>
      </c>
      <c r="I121" s="46"/>
      <c r="J121" s="49"/>
      <c r="K121" s="47">
        <f>SUM(J123:J137)</f>
        <v>0</v>
      </c>
      <c r="L121"/>
      <c r="M121"/>
      <c r="N121"/>
      <c r="O121"/>
      <c r="P121"/>
      <c r="Q121"/>
      <c r="R121"/>
      <c r="S121"/>
      <c r="T121"/>
      <c r="U121"/>
      <c r="V121"/>
      <c r="W121"/>
    </row>
    <row r="122" spans="2:23" s="21" customFormat="1">
      <c r="B122" s="45"/>
      <c r="C122" s="14"/>
      <c r="D122" s="4"/>
      <c r="E122" s="4"/>
      <c r="F122" s="4"/>
      <c r="G122" s="4"/>
      <c r="H122" s="5"/>
      <c r="I122" s="4"/>
      <c r="J122" s="4"/>
      <c r="K122" s="5"/>
    </row>
    <row r="123" spans="2:23" s="21" customFormat="1" ht="15.75">
      <c r="B123" s="38" t="s">
        <v>162</v>
      </c>
      <c r="C123" s="34" t="s">
        <v>148</v>
      </c>
      <c r="D123" s="7"/>
      <c r="E123" s="12" t="s">
        <v>6</v>
      </c>
      <c r="F123" s="35"/>
      <c r="G123" s="18">
        <f>+D123*F123</f>
        <v>0</v>
      </c>
      <c r="H123" s="5"/>
      <c r="I123" s="35"/>
      <c r="J123" s="18">
        <f>+D123*I123</f>
        <v>0</v>
      </c>
      <c r="K123" s="5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</row>
    <row r="124" spans="2:23" s="21" customFormat="1" ht="15.75">
      <c r="B124" s="38" t="s">
        <v>163</v>
      </c>
      <c r="C124" s="34" t="s">
        <v>149</v>
      </c>
      <c r="D124" s="7"/>
      <c r="E124" s="12" t="s">
        <v>6</v>
      </c>
      <c r="F124" s="35"/>
      <c r="G124" s="18">
        <f>+D124*F124</f>
        <v>0</v>
      </c>
      <c r="H124" s="5"/>
      <c r="I124" s="35"/>
      <c r="J124" s="18">
        <f>+D124*I124</f>
        <v>0</v>
      </c>
      <c r="K124" s="5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</row>
    <row r="125" spans="2:23" s="21" customFormat="1" ht="15.75">
      <c r="B125" s="38" t="s">
        <v>164</v>
      </c>
      <c r="C125" s="34" t="s">
        <v>150</v>
      </c>
      <c r="D125" s="7"/>
      <c r="E125" s="12" t="s">
        <v>6</v>
      </c>
      <c r="F125" s="35"/>
      <c r="G125" s="18">
        <f>+D125*F125</f>
        <v>0</v>
      </c>
      <c r="H125" s="5"/>
      <c r="I125" s="35"/>
      <c r="J125" s="18">
        <f>+D125*I125</f>
        <v>0</v>
      </c>
      <c r="K125" s="5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</row>
    <row r="126" spans="2:23" s="21" customFormat="1" ht="15.75">
      <c r="B126" s="38" t="s">
        <v>165</v>
      </c>
      <c r="C126" s="34" t="s">
        <v>151</v>
      </c>
      <c r="D126" s="7"/>
      <c r="E126" s="12" t="s">
        <v>6</v>
      </c>
      <c r="F126" s="35"/>
      <c r="G126" s="18">
        <f>+D126*F126</f>
        <v>0</v>
      </c>
      <c r="H126" s="5"/>
      <c r="I126" s="35"/>
      <c r="J126" s="18">
        <f>+D126*I126</f>
        <v>0</v>
      </c>
      <c r="K126" s="5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</row>
    <row r="127" spans="2:23" s="21" customFormat="1" ht="15.75">
      <c r="B127" s="38" t="s">
        <v>166</v>
      </c>
      <c r="C127" s="34" t="s">
        <v>152</v>
      </c>
      <c r="D127" s="7"/>
      <c r="E127" s="12" t="s">
        <v>6</v>
      </c>
      <c r="F127" s="35"/>
      <c r="G127" s="18">
        <f>+D127*F127</f>
        <v>0</v>
      </c>
      <c r="H127" s="5"/>
      <c r="I127" s="35"/>
      <c r="J127" s="18">
        <f>+D127*I127</f>
        <v>0</v>
      </c>
      <c r="K127" s="5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</row>
    <row r="128" spans="2:23" s="21" customFormat="1" ht="15.75">
      <c r="B128" s="38" t="s">
        <v>167</v>
      </c>
      <c r="C128" s="34" t="s">
        <v>153</v>
      </c>
      <c r="D128" s="7"/>
      <c r="E128" s="12" t="s">
        <v>6</v>
      </c>
      <c r="F128" s="35"/>
      <c r="G128" s="18">
        <f t="shared" ref="G128:G136" si="14">+D128*F128</f>
        <v>0</v>
      </c>
      <c r="H128" s="5"/>
      <c r="I128" s="35"/>
      <c r="J128" s="18">
        <f t="shared" ref="J128:J136" si="15">+D128*I128</f>
        <v>0</v>
      </c>
      <c r="K128" s="5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</row>
    <row r="129" spans="2:23" s="21" customFormat="1" ht="15.75">
      <c r="B129" s="38" t="s">
        <v>168</v>
      </c>
      <c r="C129" s="34" t="s">
        <v>154</v>
      </c>
      <c r="D129" s="7"/>
      <c r="E129" s="12" t="s">
        <v>6</v>
      </c>
      <c r="F129" s="35"/>
      <c r="G129" s="18">
        <f t="shared" si="14"/>
        <v>0</v>
      </c>
      <c r="H129" s="5"/>
      <c r="I129" s="35"/>
      <c r="J129" s="18">
        <f t="shared" si="15"/>
        <v>0</v>
      </c>
      <c r="K129" s="5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</row>
    <row r="130" spans="2:23" s="21" customFormat="1" ht="15.75">
      <c r="B130" s="38" t="s">
        <v>169</v>
      </c>
      <c r="C130" s="34" t="s">
        <v>155</v>
      </c>
      <c r="D130" s="7"/>
      <c r="E130" s="12" t="s">
        <v>6</v>
      </c>
      <c r="F130" s="35"/>
      <c r="G130" s="18">
        <f t="shared" si="14"/>
        <v>0</v>
      </c>
      <c r="H130" s="5"/>
      <c r="I130" s="35"/>
      <c r="J130" s="18">
        <f t="shared" si="15"/>
        <v>0</v>
      </c>
      <c r="K130" s="5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</row>
    <row r="131" spans="2:23" s="21" customFormat="1" ht="15.75">
      <c r="B131" s="38" t="s">
        <v>170</v>
      </c>
      <c r="C131" s="34" t="s">
        <v>156</v>
      </c>
      <c r="D131" s="7"/>
      <c r="E131" s="12" t="s">
        <v>6</v>
      </c>
      <c r="F131" s="35"/>
      <c r="G131" s="18">
        <f t="shared" si="14"/>
        <v>0</v>
      </c>
      <c r="H131" s="5"/>
      <c r="I131" s="35"/>
      <c r="J131" s="18">
        <f t="shared" si="15"/>
        <v>0</v>
      </c>
      <c r="K131" s="5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</row>
    <row r="132" spans="2:23" s="21" customFormat="1" ht="15.75">
      <c r="B132" s="38" t="s">
        <v>171</v>
      </c>
      <c r="C132" s="34" t="s">
        <v>157</v>
      </c>
      <c r="D132" s="7"/>
      <c r="E132" s="12" t="s">
        <v>6</v>
      </c>
      <c r="F132" s="35"/>
      <c r="G132" s="18">
        <f t="shared" si="14"/>
        <v>0</v>
      </c>
      <c r="H132" s="5"/>
      <c r="I132" s="35"/>
      <c r="J132" s="18">
        <f t="shared" si="15"/>
        <v>0</v>
      </c>
      <c r="K132" s="5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</row>
    <row r="133" spans="2:23" s="21" customFormat="1" ht="15.75">
      <c r="B133" s="38" t="s">
        <v>172</v>
      </c>
      <c r="C133" s="34" t="s">
        <v>158</v>
      </c>
      <c r="D133" s="7"/>
      <c r="E133" s="12" t="s">
        <v>6</v>
      </c>
      <c r="F133" s="35"/>
      <c r="G133" s="18">
        <f t="shared" si="14"/>
        <v>0</v>
      </c>
      <c r="H133" s="5"/>
      <c r="I133" s="35"/>
      <c r="J133" s="18">
        <f t="shared" si="15"/>
        <v>0</v>
      </c>
      <c r="K133" s="5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</row>
    <row r="134" spans="2:23" s="21" customFormat="1" ht="15.75">
      <c r="B134" s="38" t="s">
        <v>173</v>
      </c>
      <c r="C134" s="34" t="s">
        <v>159</v>
      </c>
      <c r="D134" s="7"/>
      <c r="E134" s="12" t="s">
        <v>6</v>
      </c>
      <c r="F134" s="35"/>
      <c r="G134" s="18">
        <f t="shared" si="14"/>
        <v>0</v>
      </c>
      <c r="H134" s="5"/>
      <c r="I134" s="35"/>
      <c r="J134" s="18">
        <f t="shared" si="15"/>
        <v>0</v>
      </c>
      <c r="K134" s="5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</row>
    <row r="135" spans="2:23" s="21" customFormat="1" ht="15.75">
      <c r="B135" s="38" t="s">
        <v>174</v>
      </c>
      <c r="C135" s="34" t="s">
        <v>160</v>
      </c>
      <c r="D135" s="7"/>
      <c r="E135" s="12" t="s">
        <v>6</v>
      </c>
      <c r="F135" s="35"/>
      <c r="G135" s="18">
        <f t="shared" si="14"/>
        <v>0</v>
      </c>
      <c r="H135" s="5"/>
      <c r="I135" s="35"/>
      <c r="J135" s="18">
        <f t="shared" si="15"/>
        <v>0</v>
      </c>
      <c r="K135" s="5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</row>
    <row r="136" spans="2:23" s="21" customFormat="1" ht="15.75">
      <c r="B136" s="38" t="s">
        <v>175</v>
      </c>
      <c r="C136" s="34" t="s">
        <v>161</v>
      </c>
      <c r="D136" s="7"/>
      <c r="E136" s="12" t="s">
        <v>6</v>
      </c>
      <c r="F136" s="35"/>
      <c r="G136" s="18">
        <f t="shared" si="14"/>
        <v>0</v>
      </c>
      <c r="H136" s="5"/>
      <c r="I136" s="35"/>
      <c r="J136" s="18">
        <f t="shared" si="15"/>
        <v>0</v>
      </c>
      <c r="K136" s="5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</row>
    <row r="137" spans="2:23" s="20" customFormat="1" ht="15.75">
      <c r="B137" s="59"/>
      <c r="C137" s="34"/>
      <c r="D137" s="56"/>
      <c r="E137" s="60"/>
      <c r="F137" s="35"/>
      <c r="G137" s="15"/>
      <c r="H137" s="16"/>
      <c r="I137" s="35"/>
      <c r="J137" s="15"/>
      <c r="K137" s="16"/>
    </row>
    <row r="138" spans="2:23" s="2" customFormat="1" ht="20.25">
      <c r="B138" s="36">
        <v>16</v>
      </c>
      <c r="C138" s="37" t="s">
        <v>177</v>
      </c>
      <c r="D138" s="48"/>
      <c r="E138" s="46"/>
      <c r="F138" s="46"/>
      <c r="G138" s="49"/>
      <c r="H138" s="47">
        <f>SUM(G140:G143)</f>
        <v>0</v>
      </c>
      <c r="I138" s="46"/>
      <c r="J138" s="49"/>
      <c r="K138" s="47">
        <f>SUM(J140:J143)</f>
        <v>0</v>
      </c>
      <c r="L138"/>
      <c r="M138"/>
      <c r="N138"/>
      <c r="O138"/>
      <c r="P138"/>
      <c r="Q138"/>
      <c r="R138"/>
      <c r="S138"/>
      <c r="T138"/>
      <c r="U138"/>
      <c r="V138"/>
      <c r="W138"/>
    </row>
    <row r="139" spans="2:23" s="21" customFormat="1">
      <c r="B139" s="45"/>
      <c r="C139" s="14"/>
      <c r="D139" s="4"/>
      <c r="E139" s="4"/>
      <c r="F139" s="4"/>
      <c r="G139" s="4"/>
      <c r="H139" s="5"/>
      <c r="I139" s="4"/>
      <c r="J139" s="4"/>
      <c r="K139" s="5"/>
    </row>
    <row r="140" spans="2:23" s="21" customFormat="1" ht="15.75">
      <c r="B140" s="38" t="s">
        <v>176</v>
      </c>
      <c r="C140" s="34" t="s">
        <v>178</v>
      </c>
      <c r="D140" s="7"/>
      <c r="E140" s="12" t="s">
        <v>6</v>
      </c>
      <c r="F140" s="35"/>
      <c r="G140" s="18">
        <f>+D140*F140</f>
        <v>0</v>
      </c>
      <c r="H140" s="5"/>
      <c r="I140" s="35"/>
      <c r="J140" s="18">
        <f>+D140*I140</f>
        <v>0</v>
      </c>
      <c r="K140" s="5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</row>
    <row r="141" spans="2:23" s="21" customFormat="1" ht="15.75">
      <c r="B141" s="38" t="s">
        <v>181</v>
      </c>
      <c r="C141" s="34" t="s">
        <v>179</v>
      </c>
      <c r="D141" s="7"/>
      <c r="E141" s="12" t="s">
        <v>6</v>
      </c>
      <c r="F141" s="35"/>
      <c r="G141" s="18">
        <f>+D141*F141</f>
        <v>0</v>
      </c>
      <c r="H141" s="5"/>
      <c r="I141" s="35"/>
      <c r="J141" s="18">
        <f>+D141*I141</f>
        <v>0</v>
      </c>
      <c r="K141" s="5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</row>
    <row r="142" spans="2:23" s="21" customFormat="1" ht="15.75">
      <c r="B142" s="38" t="s">
        <v>182</v>
      </c>
      <c r="C142" s="34" t="s">
        <v>180</v>
      </c>
      <c r="D142" s="7"/>
      <c r="E142" s="12" t="s">
        <v>6</v>
      </c>
      <c r="F142" s="35"/>
      <c r="G142" s="18">
        <f>+D142*F142</f>
        <v>0</v>
      </c>
      <c r="H142" s="5"/>
      <c r="I142" s="35"/>
      <c r="J142" s="18">
        <f>+D142*I142</f>
        <v>0</v>
      </c>
      <c r="K142" s="5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</row>
    <row r="143" spans="2:23" s="21" customFormat="1">
      <c r="B143" s="11"/>
      <c r="C143" s="50"/>
      <c r="D143" s="15"/>
      <c r="E143" s="15"/>
      <c r="F143" s="15"/>
      <c r="G143" s="15"/>
      <c r="H143" s="16"/>
      <c r="I143" s="15"/>
      <c r="J143" s="15"/>
      <c r="K143" s="16"/>
    </row>
    <row r="144" spans="2:23" s="2" customFormat="1" ht="20.25">
      <c r="B144" s="36">
        <v>17</v>
      </c>
      <c r="C144" s="37" t="s">
        <v>183</v>
      </c>
      <c r="D144" s="48"/>
      <c r="E144" s="46"/>
      <c r="F144" s="46"/>
      <c r="G144" s="49"/>
      <c r="H144" s="47">
        <f>SUM(G146:G147)</f>
        <v>0</v>
      </c>
      <c r="I144" s="46"/>
      <c r="J144" s="49"/>
      <c r="K144" s="47">
        <f>SUM(J146:J147)</f>
        <v>0</v>
      </c>
      <c r="L144"/>
      <c r="M144"/>
      <c r="N144"/>
      <c r="O144"/>
      <c r="P144"/>
      <c r="Q144"/>
      <c r="R144"/>
      <c r="S144"/>
      <c r="T144"/>
      <c r="U144"/>
      <c r="V144"/>
      <c r="W144"/>
    </row>
    <row r="145" spans="2:23" s="21" customFormat="1">
      <c r="B145" s="45"/>
      <c r="C145" s="14"/>
      <c r="D145" s="4"/>
      <c r="E145" s="4"/>
      <c r="F145" s="4"/>
      <c r="G145" s="4"/>
      <c r="H145" s="5"/>
      <c r="I145" s="4"/>
      <c r="J145" s="4"/>
      <c r="K145" s="5"/>
    </row>
    <row r="146" spans="2:23" s="21" customFormat="1" ht="15.75">
      <c r="B146" s="38" t="s">
        <v>184</v>
      </c>
      <c r="C146" s="34" t="s">
        <v>185</v>
      </c>
      <c r="D146" s="7"/>
      <c r="E146" s="12" t="s">
        <v>6</v>
      </c>
      <c r="F146" s="35"/>
      <c r="G146" s="18">
        <f>+D146*F146</f>
        <v>0</v>
      </c>
      <c r="H146" s="5"/>
      <c r="I146" s="35"/>
      <c r="J146" s="18">
        <f>+D146*I146</f>
        <v>0</v>
      </c>
      <c r="K146" s="5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</row>
    <row r="147" spans="2:23" s="21" customFormat="1">
      <c r="B147" s="11"/>
      <c r="C147" s="50"/>
      <c r="D147" s="15"/>
      <c r="E147" s="15"/>
      <c r="F147" s="15"/>
      <c r="G147" s="15"/>
      <c r="H147" s="16"/>
      <c r="I147" s="15"/>
      <c r="J147" s="15"/>
      <c r="K147" s="16"/>
    </row>
    <row r="148" spans="2:23" s="2" customFormat="1" ht="20.25">
      <c r="B148" s="36">
        <v>18</v>
      </c>
      <c r="C148" s="37" t="s">
        <v>213</v>
      </c>
      <c r="D148" s="48"/>
      <c r="E148" s="46"/>
      <c r="F148" s="46"/>
      <c r="G148" s="49"/>
      <c r="H148" s="47">
        <f>SUM(G150:G153)</f>
        <v>0</v>
      </c>
      <c r="I148" s="46"/>
      <c r="J148" s="49"/>
      <c r="K148" s="47">
        <f>SUM(J150:J153)</f>
        <v>0</v>
      </c>
      <c r="L148"/>
      <c r="M148"/>
      <c r="N148"/>
      <c r="O148"/>
      <c r="P148"/>
      <c r="Q148"/>
      <c r="R148"/>
      <c r="S148"/>
      <c r="T148"/>
      <c r="U148"/>
      <c r="V148"/>
      <c r="W148"/>
    </row>
    <row r="149" spans="2:23" s="21" customFormat="1">
      <c r="B149" s="45"/>
      <c r="C149" s="14"/>
      <c r="D149" s="4"/>
      <c r="E149" s="4"/>
      <c r="F149" s="4"/>
      <c r="G149" s="4"/>
      <c r="H149" s="5"/>
      <c r="I149" s="4"/>
      <c r="J149" s="4"/>
      <c r="K149" s="5"/>
    </row>
    <row r="150" spans="2:23" s="21" customFormat="1" ht="15.75">
      <c r="B150" s="38" t="s">
        <v>187</v>
      </c>
      <c r="C150" s="34" t="s">
        <v>214</v>
      </c>
      <c r="D150" s="7"/>
      <c r="E150" s="12" t="s">
        <v>13</v>
      </c>
      <c r="F150" s="35"/>
      <c r="G150" s="18">
        <f>+D150*F150</f>
        <v>0</v>
      </c>
      <c r="H150" s="5"/>
      <c r="I150" s="35"/>
      <c r="J150" s="18">
        <f>+D150*I150</f>
        <v>0</v>
      </c>
      <c r="K150" s="5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</row>
    <row r="151" spans="2:23" s="21" customFormat="1" ht="15.75">
      <c r="B151" s="38" t="s">
        <v>196</v>
      </c>
      <c r="C151" s="34" t="s">
        <v>215</v>
      </c>
      <c r="D151" s="7"/>
      <c r="E151" s="12" t="s">
        <v>13</v>
      </c>
      <c r="F151" s="35"/>
      <c r="G151" s="18">
        <f>+D151*F151</f>
        <v>0</v>
      </c>
      <c r="H151" s="5"/>
      <c r="I151" s="35"/>
      <c r="J151" s="18">
        <f>+D151*I151</f>
        <v>0</v>
      </c>
      <c r="K151" s="5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</row>
    <row r="152" spans="2:23" s="21" customFormat="1" ht="15.75">
      <c r="B152" s="38" t="s">
        <v>197</v>
      </c>
      <c r="C152" s="34" t="s">
        <v>216</v>
      </c>
      <c r="D152" s="7"/>
      <c r="E152" s="12" t="s">
        <v>13</v>
      </c>
      <c r="F152" s="35"/>
      <c r="G152" s="18">
        <f>+D152*F152</f>
        <v>0</v>
      </c>
      <c r="H152" s="5"/>
      <c r="I152" s="35"/>
      <c r="J152" s="18">
        <f>+D152*I152</f>
        <v>0</v>
      </c>
      <c r="K152" s="5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</row>
    <row r="153" spans="2:23" s="21" customFormat="1">
      <c r="B153" s="11"/>
      <c r="C153" s="50"/>
      <c r="D153" s="15"/>
      <c r="E153" s="15"/>
      <c r="F153" s="15"/>
      <c r="G153" s="15"/>
      <c r="H153" s="16"/>
      <c r="I153" s="15"/>
      <c r="J153" s="15"/>
      <c r="K153" s="16"/>
    </row>
    <row r="154" spans="2:23" s="2" customFormat="1" ht="20.25">
      <c r="B154" s="36">
        <v>19</v>
      </c>
      <c r="C154" s="37" t="s">
        <v>217</v>
      </c>
      <c r="D154" s="48"/>
      <c r="E154" s="46"/>
      <c r="F154" s="46"/>
      <c r="G154" s="49"/>
      <c r="H154" s="47">
        <f>SUM(G156:G157)</f>
        <v>0</v>
      </c>
      <c r="I154" s="46"/>
      <c r="J154" s="49"/>
      <c r="K154" s="47">
        <f>SUM(J156:J157)</f>
        <v>0</v>
      </c>
      <c r="L154"/>
      <c r="M154"/>
      <c r="N154"/>
      <c r="O154"/>
      <c r="P154"/>
      <c r="Q154"/>
      <c r="R154"/>
      <c r="S154"/>
      <c r="T154"/>
      <c r="U154"/>
      <c r="V154"/>
      <c r="W154"/>
    </row>
    <row r="155" spans="2:23" s="21" customFormat="1">
      <c r="B155" s="45"/>
      <c r="C155" s="14"/>
      <c r="D155" s="4"/>
      <c r="E155" s="4"/>
      <c r="F155" s="4"/>
      <c r="G155" s="4"/>
      <c r="H155" s="5"/>
      <c r="I155" s="4"/>
      <c r="J155" s="4"/>
      <c r="K155" s="5"/>
    </row>
    <row r="156" spans="2:23" s="21" customFormat="1" ht="15.75">
      <c r="B156" s="38" t="s">
        <v>208</v>
      </c>
      <c r="C156" s="34" t="s">
        <v>218</v>
      </c>
      <c r="D156" s="7"/>
      <c r="E156" s="12" t="s">
        <v>6</v>
      </c>
      <c r="F156" s="35"/>
      <c r="G156" s="18">
        <f>+D156*F156</f>
        <v>0</v>
      </c>
      <c r="H156" s="5"/>
      <c r="I156" s="35"/>
      <c r="J156" s="18">
        <f>+D156*I156</f>
        <v>0</v>
      </c>
      <c r="K156" s="5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</row>
    <row r="157" spans="2:23" s="21" customFormat="1">
      <c r="B157" s="11"/>
      <c r="C157" s="50"/>
      <c r="D157" s="15"/>
      <c r="E157" s="15"/>
      <c r="F157" s="15"/>
      <c r="G157" s="15"/>
      <c r="H157" s="16"/>
      <c r="I157" s="15"/>
      <c r="J157" s="15"/>
      <c r="K157" s="16"/>
    </row>
    <row r="158" spans="2:23" s="2" customFormat="1" ht="20.25">
      <c r="B158" s="36">
        <v>20</v>
      </c>
      <c r="C158" s="37" t="s">
        <v>186</v>
      </c>
      <c r="D158" s="48"/>
      <c r="E158" s="46"/>
      <c r="F158" s="46"/>
      <c r="G158" s="49"/>
      <c r="H158" s="47">
        <f>SUM(G160:G170)</f>
        <v>0</v>
      </c>
      <c r="I158" s="46"/>
      <c r="J158" s="49"/>
      <c r="K158" s="47">
        <f>SUM(J160:J170)</f>
        <v>0</v>
      </c>
      <c r="L158"/>
      <c r="M158"/>
      <c r="N158"/>
      <c r="O158"/>
      <c r="P158"/>
      <c r="Q158"/>
      <c r="R158"/>
      <c r="S158"/>
      <c r="T158"/>
      <c r="U158"/>
      <c r="V158"/>
      <c r="W158"/>
    </row>
    <row r="159" spans="2:23" s="21" customFormat="1">
      <c r="B159" s="45"/>
      <c r="C159" s="14"/>
      <c r="D159" s="4"/>
      <c r="E159" s="4"/>
      <c r="F159" s="4"/>
      <c r="G159" s="4"/>
      <c r="H159" s="5"/>
      <c r="I159" s="4"/>
      <c r="J159" s="4"/>
      <c r="K159" s="5"/>
    </row>
    <row r="160" spans="2:23" s="21" customFormat="1" ht="15.75">
      <c r="B160" s="38" t="s">
        <v>210</v>
      </c>
      <c r="C160" s="34" t="s">
        <v>188</v>
      </c>
      <c r="D160" s="7"/>
      <c r="E160" s="12" t="s">
        <v>5</v>
      </c>
      <c r="F160" s="35"/>
      <c r="G160" s="18">
        <f>+D160*F160</f>
        <v>0</v>
      </c>
      <c r="H160" s="5"/>
      <c r="I160" s="35"/>
      <c r="J160" s="18">
        <f>+D160*I160</f>
        <v>0</v>
      </c>
      <c r="K160" s="5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</row>
    <row r="161" spans="2:23" s="21" customFormat="1" ht="15.75">
      <c r="B161" s="38" t="s">
        <v>220</v>
      </c>
      <c r="C161" s="34" t="s">
        <v>189</v>
      </c>
      <c r="D161" s="7"/>
      <c r="E161" s="12" t="s">
        <v>5</v>
      </c>
      <c r="F161" s="35"/>
      <c r="G161" s="18">
        <f>+D161*F161</f>
        <v>0</v>
      </c>
      <c r="H161" s="5"/>
      <c r="I161" s="35"/>
      <c r="J161" s="18">
        <f>+D161*I161</f>
        <v>0</v>
      </c>
      <c r="K161" s="5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</row>
    <row r="162" spans="2:23" s="21" customFormat="1" ht="15.75">
      <c r="B162" s="38" t="s">
        <v>221</v>
      </c>
      <c r="C162" s="34" t="s">
        <v>190</v>
      </c>
      <c r="D162" s="7"/>
      <c r="E162" s="12" t="s">
        <v>5</v>
      </c>
      <c r="F162" s="35"/>
      <c r="G162" s="18">
        <f>+D162*F162</f>
        <v>0</v>
      </c>
      <c r="H162" s="5"/>
      <c r="I162" s="35"/>
      <c r="J162" s="18">
        <f>+D162*I162</f>
        <v>0</v>
      </c>
      <c r="K162" s="5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</row>
    <row r="163" spans="2:23" s="21" customFormat="1" ht="15.75">
      <c r="B163" s="38" t="s">
        <v>222</v>
      </c>
      <c r="C163" s="34" t="s">
        <v>191</v>
      </c>
      <c r="D163" s="7"/>
      <c r="E163" s="12" t="s">
        <v>5</v>
      </c>
      <c r="F163" s="35"/>
      <c r="G163" s="18">
        <f>+D163*F163</f>
        <v>0</v>
      </c>
      <c r="H163" s="5"/>
      <c r="I163" s="35"/>
      <c r="J163" s="18">
        <f>+D163*I163</f>
        <v>0</v>
      </c>
      <c r="K163" s="5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</row>
    <row r="164" spans="2:23" s="21" customFormat="1" ht="15.75">
      <c r="B164" s="38" t="s">
        <v>223</v>
      </c>
      <c r="C164" s="34" t="s">
        <v>195</v>
      </c>
      <c r="D164" s="7"/>
      <c r="E164" s="12" t="s">
        <v>5</v>
      </c>
      <c r="F164" s="35"/>
      <c r="G164" s="18">
        <f t="shared" ref="G164" si="16">+D164*F164</f>
        <v>0</v>
      </c>
      <c r="H164" s="5"/>
      <c r="I164" s="35"/>
      <c r="J164" s="18">
        <f t="shared" ref="J164" si="17">+D164*I164</f>
        <v>0</v>
      </c>
      <c r="K164" s="5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</row>
    <row r="165" spans="2:23" s="21" customFormat="1" ht="15.75">
      <c r="B165" s="38" t="s">
        <v>224</v>
      </c>
      <c r="C165" s="34" t="s">
        <v>192</v>
      </c>
      <c r="D165" s="7"/>
      <c r="E165" s="12" t="s">
        <v>6</v>
      </c>
      <c r="F165" s="35"/>
      <c r="G165" s="18">
        <f>+D165*F165</f>
        <v>0</v>
      </c>
      <c r="H165" s="5"/>
      <c r="I165" s="35"/>
      <c r="J165" s="18">
        <f>+D165*I165</f>
        <v>0</v>
      </c>
      <c r="K165" s="5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</row>
    <row r="166" spans="2:23" s="21" customFormat="1" ht="15.75">
      <c r="B166" s="38" t="s">
        <v>225</v>
      </c>
      <c r="C166" s="34" t="s">
        <v>193</v>
      </c>
      <c r="D166" s="7"/>
      <c r="E166" s="12" t="s">
        <v>6</v>
      </c>
      <c r="F166" s="35"/>
      <c r="G166" s="18">
        <f t="shared" ref="G166:G168" si="18">+D166*F166</f>
        <v>0</v>
      </c>
      <c r="H166" s="5"/>
      <c r="I166" s="35"/>
      <c r="J166" s="18">
        <f t="shared" ref="J166:J168" si="19">+D166*I166</f>
        <v>0</v>
      </c>
      <c r="K166" s="5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</row>
    <row r="167" spans="2:23" s="21" customFormat="1" ht="15.75">
      <c r="B167" s="38" t="s">
        <v>226</v>
      </c>
      <c r="C167" s="34" t="s">
        <v>194</v>
      </c>
      <c r="D167" s="7"/>
      <c r="E167" s="12" t="s">
        <v>5</v>
      </c>
      <c r="F167" s="35"/>
      <c r="G167" s="18">
        <f t="shared" si="18"/>
        <v>0</v>
      </c>
      <c r="H167" s="5"/>
      <c r="I167" s="35"/>
      <c r="J167" s="18">
        <f t="shared" si="19"/>
        <v>0</v>
      </c>
      <c r="K167" s="5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</row>
    <row r="168" spans="2:23" s="21" customFormat="1" ht="15.75">
      <c r="B168" s="38" t="s">
        <v>227</v>
      </c>
      <c r="C168" s="34" t="s">
        <v>195</v>
      </c>
      <c r="D168" s="7"/>
      <c r="E168" s="12" t="s">
        <v>5</v>
      </c>
      <c r="F168" s="35"/>
      <c r="G168" s="18">
        <f t="shared" si="18"/>
        <v>0</v>
      </c>
      <c r="H168" s="5"/>
      <c r="I168" s="35"/>
      <c r="J168" s="18">
        <f t="shared" si="19"/>
        <v>0</v>
      </c>
      <c r="K168" s="5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</row>
    <row r="169" spans="2:23" s="21" customFormat="1" ht="15.75">
      <c r="B169" s="38" t="s">
        <v>228</v>
      </c>
      <c r="C169" s="34" t="s">
        <v>219</v>
      </c>
      <c r="D169" s="7"/>
      <c r="E169" s="12" t="s">
        <v>6</v>
      </c>
      <c r="F169" s="35"/>
      <c r="G169" s="18">
        <f t="shared" ref="G169" si="20">+D169*F169</f>
        <v>0</v>
      </c>
      <c r="H169" s="5"/>
      <c r="I169" s="35"/>
      <c r="J169" s="18">
        <f t="shared" ref="J169" si="21">+D169*I169</f>
        <v>0</v>
      </c>
      <c r="K169" s="5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</row>
    <row r="170" spans="2:23" s="20" customFormat="1" ht="15.75">
      <c r="B170" s="59"/>
      <c r="C170" s="34"/>
      <c r="D170" s="56"/>
      <c r="E170" s="60"/>
      <c r="F170" s="35"/>
      <c r="G170" s="15"/>
      <c r="H170" s="16"/>
      <c r="I170" s="35"/>
      <c r="J170" s="15"/>
      <c r="K170" s="16"/>
    </row>
    <row r="171" spans="2:23" s="2" customFormat="1" ht="20.25">
      <c r="B171" s="36">
        <v>21</v>
      </c>
      <c r="C171" s="37" t="s">
        <v>198</v>
      </c>
      <c r="D171" s="48"/>
      <c r="E171" s="46"/>
      <c r="F171" s="46"/>
      <c r="G171" s="49"/>
      <c r="H171" s="47">
        <f>SUM(G173:G183)</f>
        <v>0</v>
      </c>
      <c r="I171" s="46"/>
      <c r="J171" s="49"/>
      <c r="K171" s="47">
        <f>SUM(J173:J183)</f>
        <v>0</v>
      </c>
      <c r="L171"/>
      <c r="M171"/>
      <c r="N171"/>
      <c r="O171"/>
      <c r="P171"/>
      <c r="Q171"/>
      <c r="R171"/>
      <c r="S171"/>
      <c r="T171"/>
      <c r="U171"/>
      <c r="V171"/>
      <c r="W171"/>
    </row>
    <row r="172" spans="2:23" s="21" customFormat="1">
      <c r="B172" s="45"/>
      <c r="C172" s="14"/>
      <c r="D172" s="4"/>
      <c r="E172" s="4"/>
      <c r="F172" s="4"/>
      <c r="G172" s="4"/>
      <c r="H172" s="5"/>
      <c r="I172" s="4"/>
      <c r="J172" s="4"/>
      <c r="K172" s="5"/>
    </row>
    <row r="173" spans="2:23" s="21" customFormat="1" ht="15.75">
      <c r="B173" s="38" t="s">
        <v>229</v>
      </c>
      <c r="C173" s="34" t="s">
        <v>199</v>
      </c>
      <c r="D173" s="7"/>
      <c r="E173" s="12" t="s">
        <v>5</v>
      </c>
      <c r="F173" s="35"/>
      <c r="G173" s="18">
        <f>+D173*F173</f>
        <v>0</v>
      </c>
      <c r="H173" s="5"/>
      <c r="I173" s="35"/>
      <c r="J173" s="18">
        <f>+D173*I173</f>
        <v>0</v>
      </c>
      <c r="K173" s="5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</row>
    <row r="174" spans="2:23" s="21" customFormat="1" ht="15.75">
      <c r="B174" s="38" t="s">
        <v>230</v>
      </c>
      <c r="C174" s="34" t="s">
        <v>200</v>
      </c>
      <c r="D174" s="7"/>
      <c r="E174" s="12" t="s">
        <v>6</v>
      </c>
      <c r="F174" s="35"/>
      <c r="G174" s="18">
        <f>+D174*F174</f>
        <v>0</v>
      </c>
      <c r="H174" s="5"/>
      <c r="I174" s="35"/>
      <c r="J174" s="18">
        <f>+D174*I174</f>
        <v>0</v>
      </c>
      <c r="K174" s="5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</row>
    <row r="175" spans="2:23" s="21" customFormat="1" ht="15.75">
      <c r="B175" s="38" t="s">
        <v>231</v>
      </c>
      <c r="C175" s="34" t="s">
        <v>49</v>
      </c>
      <c r="D175" s="7"/>
      <c r="E175" s="12" t="s">
        <v>5</v>
      </c>
      <c r="F175" s="35"/>
      <c r="G175" s="18">
        <f>+D175*F175</f>
        <v>0</v>
      </c>
      <c r="H175" s="5"/>
      <c r="I175" s="35"/>
      <c r="J175" s="18">
        <f>+D175*I175</f>
        <v>0</v>
      </c>
      <c r="K175" s="5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</row>
    <row r="176" spans="2:23" s="21" customFormat="1" ht="15.75">
      <c r="B176" s="38" t="s">
        <v>232</v>
      </c>
      <c r="C176" s="34" t="s">
        <v>201</v>
      </c>
      <c r="D176" s="7"/>
      <c r="E176" s="12" t="s">
        <v>6</v>
      </c>
      <c r="F176" s="35"/>
      <c r="G176" s="18">
        <f>+D176*F176</f>
        <v>0</v>
      </c>
      <c r="H176" s="5"/>
      <c r="I176" s="35"/>
      <c r="J176" s="18">
        <f>+D176*I176</f>
        <v>0</v>
      </c>
      <c r="K176" s="5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</row>
    <row r="177" spans="2:23" s="21" customFormat="1" ht="15.75">
      <c r="B177" s="38" t="s">
        <v>233</v>
      </c>
      <c r="C177" s="34" t="s">
        <v>202</v>
      </c>
      <c r="D177" s="7"/>
      <c r="E177" s="12" t="s">
        <v>6</v>
      </c>
      <c r="F177" s="35"/>
      <c r="G177" s="18">
        <f t="shared" ref="G177" si="22">+D177*F177</f>
        <v>0</v>
      </c>
      <c r="H177" s="5"/>
      <c r="I177" s="35"/>
      <c r="J177" s="18">
        <f t="shared" ref="J177" si="23">+D177*I177</f>
        <v>0</v>
      </c>
      <c r="K177" s="5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</row>
    <row r="178" spans="2:23" s="21" customFormat="1" ht="15.75">
      <c r="B178" s="38" t="s">
        <v>234</v>
      </c>
      <c r="C178" s="34" t="s">
        <v>203</v>
      </c>
      <c r="D178" s="7"/>
      <c r="E178" s="12" t="s">
        <v>6</v>
      </c>
      <c r="F178" s="35"/>
      <c r="G178" s="18">
        <f>+D178*F178</f>
        <v>0</v>
      </c>
      <c r="H178" s="5"/>
      <c r="I178" s="35"/>
      <c r="J178" s="18">
        <f>+D178*I178</f>
        <v>0</v>
      </c>
      <c r="K178" s="5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</row>
    <row r="179" spans="2:23" s="21" customFormat="1" ht="15.75">
      <c r="B179" s="38" t="s">
        <v>235</v>
      </c>
      <c r="C179" s="34" t="s">
        <v>204</v>
      </c>
      <c r="D179" s="7"/>
      <c r="E179" s="12" t="s">
        <v>6</v>
      </c>
      <c r="F179" s="35"/>
      <c r="G179" s="18">
        <f t="shared" ref="G179:G181" si="24">+D179*F179</f>
        <v>0</v>
      </c>
      <c r="H179" s="5"/>
      <c r="I179" s="35"/>
      <c r="J179" s="18">
        <f t="shared" ref="J179:J181" si="25">+D179*I179</f>
        <v>0</v>
      </c>
      <c r="K179" s="5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</row>
    <row r="180" spans="2:23" s="21" customFormat="1" ht="15.75">
      <c r="B180" s="38" t="s">
        <v>236</v>
      </c>
      <c r="C180" s="34" t="s">
        <v>205</v>
      </c>
      <c r="D180" s="7"/>
      <c r="E180" s="12" t="s">
        <v>6</v>
      </c>
      <c r="F180" s="35"/>
      <c r="G180" s="18">
        <f t="shared" si="24"/>
        <v>0</v>
      </c>
      <c r="H180" s="5"/>
      <c r="I180" s="35"/>
      <c r="J180" s="18">
        <f t="shared" si="25"/>
        <v>0</v>
      </c>
      <c r="K180" s="5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</row>
    <row r="181" spans="2:23" s="21" customFormat="1" ht="15.75">
      <c r="B181" s="38" t="s">
        <v>237</v>
      </c>
      <c r="C181" s="34" t="s">
        <v>206</v>
      </c>
      <c r="D181" s="7"/>
      <c r="E181" s="12" t="s">
        <v>6</v>
      </c>
      <c r="F181" s="35"/>
      <c r="G181" s="18">
        <f t="shared" si="24"/>
        <v>0</v>
      </c>
      <c r="H181" s="5"/>
      <c r="I181" s="35"/>
      <c r="J181" s="18">
        <f t="shared" si="25"/>
        <v>0</v>
      </c>
      <c r="K181" s="5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</row>
    <row r="182" spans="2:23" s="21" customFormat="1" ht="15.75">
      <c r="B182" s="38" t="s">
        <v>238</v>
      </c>
      <c r="C182" s="34" t="s">
        <v>207</v>
      </c>
      <c r="D182" s="7"/>
      <c r="E182" s="12" t="s">
        <v>6</v>
      </c>
      <c r="F182" s="35"/>
      <c r="G182" s="18">
        <f t="shared" ref="G182" si="26">+D182*F182</f>
        <v>0</v>
      </c>
      <c r="H182" s="5"/>
      <c r="I182" s="35"/>
      <c r="J182" s="18">
        <f t="shared" ref="J182" si="27">+D182*I182</f>
        <v>0</v>
      </c>
      <c r="K182" s="5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</row>
    <row r="183" spans="2:23" s="20" customFormat="1" ht="15.75">
      <c r="B183" s="59"/>
      <c r="C183" s="34"/>
      <c r="D183" s="56"/>
      <c r="E183" s="60"/>
      <c r="F183" s="35"/>
      <c r="G183" s="15"/>
      <c r="H183" s="16"/>
      <c r="I183" s="35"/>
      <c r="J183" s="15"/>
      <c r="K183" s="16"/>
    </row>
    <row r="184" spans="2:23" s="2" customFormat="1" ht="20.25">
      <c r="B184" s="36">
        <v>22</v>
      </c>
      <c r="C184" s="37" t="s">
        <v>209</v>
      </c>
      <c r="D184" s="48"/>
      <c r="E184" s="46"/>
      <c r="F184" s="46"/>
      <c r="G184" s="49"/>
      <c r="H184" s="47">
        <f>SUM(G186:G188)</f>
        <v>0</v>
      </c>
      <c r="I184" s="46"/>
      <c r="J184" s="49"/>
      <c r="K184" s="47">
        <f>SUM(J186:J188)</f>
        <v>0</v>
      </c>
      <c r="L184"/>
      <c r="M184"/>
      <c r="N184"/>
      <c r="O184"/>
      <c r="P184"/>
      <c r="Q184"/>
      <c r="R184"/>
      <c r="S184"/>
      <c r="T184"/>
      <c r="U184"/>
      <c r="V184"/>
      <c r="W184"/>
    </row>
    <row r="185" spans="2:23" s="21" customFormat="1">
      <c r="B185" s="45"/>
      <c r="C185" s="14"/>
      <c r="D185" s="4"/>
      <c r="E185" s="4"/>
      <c r="F185" s="4"/>
      <c r="G185" s="4"/>
      <c r="H185" s="5"/>
      <c r="I185" s="4"/>
      <c r="J185" s="4"/>
      <c r="K185" s="5"/>
    </row>
    <row r="186" spans="2:23" s="21" customFormat="1" ht="15.75">
      <c r="B186" s="38" t="s">
        <v>239</v>
      </c>
      <c r="C186" s="34" t="s">
        <v>211</v>
      </c>
      <c r="D186" s="7"/>
      <c r="E186" s="12" t="s">
        <v>5</v>
      </c>
      <c r="F186" s="35"/>
      <c r="G186" s="18">
        <f>+D186*F186</f>
        <v>0</v>
      </c>
      <c r="H186" s="5"/>
      <c r="I186" s="35"/>
      <c r="J186" s="18">
        <f>+D186*I186</f>
        <v>0</v>
      </c>
      <c r="K186" s="5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</row>
    <row r="187" spans="2:23" s="21" customFormat="1" ht="15.75">
      <c r="B187" s="38" t="s">
        <v>240</v>
      </c>
      <c r="C187" s="34" t="s">
        <v>212</v>
      </c>
      <c r="D187" s="7"/>
      <c r="E187" s="12" t="s">
        <v>5</v>
      </c>
      <c r="F187" s="35"/>
      <c r="G187" s="18">
        <f>+D187*F187</f>
        <v>0</v>
      </c>
      <c r="H187" s="5"/>
      <c r="I187" s="35"/>
      <c r="J187" s="18">
        <f>+D187*I187</f>
        <v>0</v>
      </c>
      <c r="K187" s="5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</row>
    <row r="188" spans="2:23" s="20" customFormat="1" ht="15.75">
      <c r="B188" s="59"/>
      <c r="C188" s="34"/>
      <c r="D188" s="56"/>
      <c r="E188" s="60"/>
      <c r="F188" s="35"/>
      <c r="G188" s="15"/>
      <c r="H188" s="16"/>
      <c r="I188" s="35"/>
      <c r="J188" s="15"/>
      <c r="K188" s="16"/>
    </row>
    <row r="189" spans="2:23" s="21" customFormat="1" ht="15.75" thickBot="1">
      <c r="B189" s="43"/>
      <c r="C189" s="39"/>
      <c r="D189" s="15"/>
      <c r="E189" s="15"/>
      <c r="F189" s="15"/>
      <c r="G189" s="15"/>
      <c r="H189" s="16"/>
      <c r="I189" s="15"/>
      <c r="J189" s="15"/>
      <c r="K189" s="16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</row>
    <row r="190" spans="2:23" s="2" customFormat="1" ht="28.5" customHeight="1" thickBot="1">
      <c r="B190" s="63" t="s">
        <v>39</v>
      </c>
      <c r="C190" s="64"/>
      <c r="D190" s="22"/>
      <c r="E190" s="23"/>
      <c r="F190" s="23"/>
      <c r="G190" s="24"/>
      <c r="H190" s="25">
        <f>SUM(H17:H189)</f>
        <v>0</v>
      </c>
      <c r="I190" s="23"/>
      <c r="J190" s="24"/>
      <c r="K190" s="25">
        <f>SUM(K17:K189)</f>
        <v>0</v>
      </c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</row>
    <row r="191" spans="2:23" ht="21" customHeight="1">
      <c r="C191" s="1"/>
    </row>
    <row r="199" ht="31.5" customHeight="1"/>
    <row r="205" ht="15" customHeight="1"/>
  </sheetData>
  <mergeCells count="4">
    <mergeCell ref="B14:C14"/>
    <mergeCell ref="B190:C190"/>
    <mergeCell ref="B28:K28"/>
    <mergeCell ref="B36:K36"/>
  </mergeCells>
  <phoneticPr fontId="20" type="noConversion"/>
  <dataValidations count="1">
    <dataValidation type="list" allowBlank="1" showInputMessage="1" showErrorMessage="1" sqref="E24:E26 E32:E34 E40:E42 E19:E20 E45:E49 E53:E54 E58:E60 E64 E82:E83 E77:E78 E68:E73 E87:E91 E95 E99:E120 E123:E137 E140:E142 E146 E160:E170 E186:E188 E173:E183 E150:E152 E156" xr:uid="{A955F15F-201F-468E-A6BD-4B5D8B741BF1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6B9DF1996B454ABF7F4734DF5B0279" ma:contentTypeVersion="8" ma:contentTypeDescription="Crear nuevo documento." ma:contentTypeScope="" ma:versionID="38e6d6a4f0decd19e6fcc070216abc92">
  <xsd:schema xmlns:xsd="http://www.w3.org/2001/XMLSchema" xmlns:xs="http://www.w3.org/2001/XMLSchema" xmlns:p="http://schemas.microsoft.com/office/2006/metadata/properties" xmlns:ns2="73823125-5c89-44ec-a27e-b964c19ead91" targetNamespace="http://schemas.microsoft.com/office/2006/metadata/properties" ma:root="true" ma:fieldsID="6ff727ed9a2934a752f54c6d561f1a7d" ns2:_="">
    <xsd:import namespace="73823125-5c89-44ec-a27e-b964c19ead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BD7963-7D24-4653-9EE7-0314141B74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1C10A9-267D-494C-921C-E43A47A2E54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2E3D4A1-31BB-4156-8307-7A3A218BA9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823125-5c89-44ec-a27e-b964c19ead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PABELLON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Rossana Pini</cp:lastModifiedBy>
  <cp:lastPrinted>2014-05-14T14:30:25Z</cp:lastPrinted>
  <dcterms:created xsi:type="dcterms:W3CDTF">2013-03-18T18:41:53Z</dcterms:created>
  <dcterms:modified xsi:type="dcterms:W3CDTF">2022-08-24T18:50:16Z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0x010100666B9DF1996B454ABF7F4734DF5B0279</vt:lpwstr>
  </property>
</Properties>
</file>